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Экономисты\ИП\СИСТЕМА\Отчеты\План и график до 15.12.2025\График реализации ИПР на 2026\"/>
    </mc:Choice>
  </mc:AlternateContent>
  <bookViews>
    <workbookView xWindow="0" yWindow="0" windowWidth="28800" windowHeight="12000" tabRatio="597"/>
  </bookViews>
  <sheets>
    <sheet name="Лист1" sheetId="36" r:id="rId1"/>
    <sheet name="Лист2" sheetId="37" r:id="rId2"/>
  </sheets>
  <definedNames>
    <definedName name="_xlnm.Print_Area" localSheetId="0">Лист1!$A$1:$BL$67</definedName>
    <definedName name="_xlnm.Print_Area" localSheetId="1">Лист2!$A$1:$BL$44</definedName>
  </definedNames>
  <calcPr calcId="162913" fullPrecision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" i="37" l="1"/>
  <c r="E40" i="37"/>
  <c r="E39" i="37"/>
  <c r="E38" i="37"/>
  <c r="E37" i="37"/>
  <c r="E36" i="37"/>
  <c r="A41" i="37"/>
  <c r="A40" i="37"/>
  <c r="A39" i="37"/>
  <c r="A38" i="37"/>
  <c r="A37" i="37"/>
  <c r="A36" i="37"/>
</calcChain>
</file>

<file path=xl/sharedStrings.xml><?xml version="1.0" encoding="utf-8"?>
<sst xmlns="http://schemas.openxmlformats.org/spreadsheetml/2006/main" count="275" uniqueCount="127">
  <si>
    <t>1</t>
  </si>
  <si>
    <t>2</t>
  </si>
  <si>
    <t>(подпись)</t>
  </si>
  <si>
    <t>20</t>
  </si>
  <si>
    <t>года</t>
  </si>
  <si>
    <t>Наименование объекта</t>
  </si>
  <si>
    <t>ВСЕГО,</t>
  </si>
  <si>
    <t>1.1.</t>
  </si>
  <si>
    <t>…</t>
  </si>
  <si>
    <t>Объект 1</t>
  </si>
  <si>
    <t>Объект 2</t>
  </si>
  <si>
    <t>1.2.</t>
  </si>
  <si>
    <t>1.3.</t>
  </si>
  <si>
    <t>1.4.</t>
  </si>
  <si>
    <t>2.</t>
  </si>
  <si>
    <t>Новое строительство</t>
  </si>
  <si>
    <t>2.1.</t>
  </si>
  <si>
    <t>2.2.</t>
  </si>
  <si>
    <t>Прочее новое строительство</t>
  </si>
  <si>
    <t>в том числе ПТП</t>
  </si>
  <si>
    <t>Справочно:</t>
  </si>
  <si>
    <t>к приказу Минэнерго России</t>
  </si>
  <si>
    <t>Утверждаю</t>
  </si>
  <si>
    <t>«</t>
  </si>
  <si>
    <t>»</t>
  </si>
  <si>
    <t>всего</t>
  </si>
  <si>
    <t>план</t>
  </si>
  <si>
    <t>Объем финансирования</t>
  </si>
  <si>
    <t>Приложение № 14</t>
  </si>
  <si>
    <t>(представляется ежегодно до 15 декабря года, предшествующего плановому)</t>
  </si>
  <si>
    <t>Источник финансирования</t>
  </si>
  <si>
    <t>1.1.3.2.</t>
  </si>
  <si>
    <t>Собственные средства</t>
  </si>
  <si>
    <t>Прибыль, направляемая на инвестиции:</t>
  </si>
  <si>
    <t>в том числе прибыль со свободного сектора</t>
  </si>
  <si>
    <t>1.1.1.</t>
  </si>
  <si>
    <t>1.1.2.</t>
  </si>
  <si>
    <t>1.1.3.</t>
  </si>
  <si>
    <t>1.1.3.1.</t>
  </si>
  <si>
    <t>Амортизация</t>
  </si>
  <si>
    <t>Возврат НДС</t>
  </si>
  <si>
    <t>Прочие собственные средства</t>
  </si>
  <si>
    <t>1.4.1.</t>
  </si>
  <si>
    <t>Привлеченные средства, в т. ч.:</t>
  </si>
  <si>
    <t>Кредиты</t>
  </si>
  <si>
    <t>2.3.</t>
  </si>
  <si>
    <t>2.4.</t>
  </si>
  <si>
    <t>2.5.</t>
  </si>
  <si>
    <t>2.6.</t>
  </si>
  <si>
    <t>Прочие привлеченные средства</t>
  </si>
  <si>
    <t>Средства внешних инвесторов</t>
  </si>
  <si>
    <t>Бюджетное финансирование</t>
  </si>
  <si>
    <t>Займы организаций</t>
  </si>
  <si>
    <t>Облигационные займы</t>
  </si>
  <si>
    <t>Наименование проекта</t>
  </si>
  <si>
    <t>Ввод мощностей</t>
  </si>
  <si>
    <t>Вывод мощностей</t>
  </si>
  <si>
    <t>от 24 марта 2010 г. № 114</t>
  </si>
  <si>
    <t>всего,</t>
  </si>
  <si>
    <t>1.</t>
  </si>
  <si>
    <t>-</t>
  </si>
  <si>
    <t>декабря</t>
  </si>
  <si>
    <t>3.</t>
  </si>
  <si>
    <t>Техническое перевооружение и реконструкция</t>
  </si>
  <si>
    <t>Энергосбережение и повышение энергетической эффективности</t>
  </si>
  <si>
    <t>Создание систем противоаварийной и режимной автоматики</t>
  </si>
  <si>
    <t>Создание систем телемеханики и связи</t>
  </si>
  <si>
    <t>Оплата процентов за привлеченные кредитные ресурсы</t>
  </si>
  <si>
    <t>в том числе инвестиционная составляющая в тарифе</t>
  </si>
  <si>
    <t>в том числе от технологического присоеди-нения (для электросетевых компаний)</t>
  </si>
  <si>
    <t>в том числе от технологического присоеди-нения генерации</t>
  </si>
  <si>
    <t>в том числе от технологического присоеди-нения потребителей</t>
  </si>
  <si>
    <t>№ п/п</t>
  </si>
  <si>
    <t>Причины отклонений</t>
  </si>
  <si>
    <t>10</t>
  </si>
  <si>
    <t>25</t>
  </si>
  <si>
    <t>Перечень
инвестиционных проектов инвестиционной программы
и план их финансирования</t>
  </si>
  <si>
    <t>год 2026</t>
  </si>
  <si>
    <t>Остаток стоимости на начало года &lt;1&gt;</t>
  </si>
  <si>
    <t>Осталось профинан-сировать по результатам отчетного периода &lt;1&gt;</t>
  </si>
  <si>
    <t>план &lt;2&gt;</t>
  </si>
  <si>
    <t xml:space="preserve">Объем финансирования [отчетный год]
</t>
  </si>
  <si>
    <t xml:space="preserve">    --------------------------------</t>
  </si>
  <si>
    <t xml:space="preserve">    &lt;1&gt; В ценах отчетного года.</t>
  </si>
  <si>
    <t xml:space="preserve">    &lt;2&gt; План согласно утвержденной инвестиционной программе.</t>
  </si>
  <si>
    <t>план &lt;1&gt;</t>
  </si>
  <si>
    <t xml:space="preserve">План ввода/вывода объектов в 2026 году </t>
  </si>
  <si>
    <t xml:space="preserve">    &lt;1&gt; План в соответствии с утвержденной инвестиционной программой.</t>
  </si>
  <si>
    <t>2026 год</t>
  </si>
  <si>
    <t>--------------------------------</t>
  </si>
  <si>
    <t>&lt;1&gt; План в соответствии с утвержденной инвестиционной программой.</t>
  </si>
  <si>
    <t>МВт, Гкал/час, км, МВА</t>
  </si>
  <si>
    <t>I кв.</t>
  </si>
  <si>
    <t>II кв.</t>
  </si>
  <si>
    <t>III кв.</t>
  </si>
  <si>
    <t>IV кв.</t>
  </si>
  <si>
    <t>в т.ч. Средства от доп. эмиссии акций</t>
  </si>
  <si>
    <t>№ №</t>
  </si>
  <si>
    <t>I кв. 2026 года</t>
  </si>
  <si>
    <t>II кв. 2026 года</t>
  </si>
  <si>
    <t>III кв. 2026 года</t>
  </si>
  <si>
    <t>IV кв. 2026 года</t>
  </si>
  <si>
    <t>Установка устройств регулирования напряжения и компенсации реактивной мощности</t>
  </si>
  <si>
    <t>М.П.</t>
  </si>
  <si>
    <t>Приобретение передвижной дизель-генераторной установки на самоходном шасси максимальной мощностью 160 кВт (1 ед. в 2026 г.)</t>
  </si>
  <si>
    <t>График реализации инвестиционной программы ООО "СИСТЕМА",
млн. рублей с НДС</t>
  </si>
  <si>
    <t>Генеральный директор ООО "СИСТЕМА"</t>
  </si>
  <si>
    <t>Источники финансирования инвестиционной программы ООО "СИСТЕМА" на 2026 год, млн. рублей</t>
  </si>
  <si>
    <t>Реконструкция, модернизация, техническое перевооружение всего, в том числе:</t>
  </si>
  <si>
    <t>Реконструкция 1КЛ 10 кВ АСБл-10 3х240 протяженностью 0,125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пр-т Вернадского, д.88, к.1), (1 КЛ в 2026 г.)</t>
  </si>
  <si>
    <t>Приобретение универсальной передвижной электротехнической лаборатории на самоходном шасси (1 ед. в 2026 г.)</t>
  </si>
  <si>
    <t>Приобретение передвижных дизель-генераторных установок на самоходных шасси максимальной мощностью 600 кВт (2 ед. в 2026 г.)</t>
  </si>
  <si>
    <t>1.5.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</si>
  <si>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</si>
  <si>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</si>
  <si>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1.6.</t>
  </si>
  <si>
    <t>3</t>
  </si>
  <si>
    <t>Прочие инвестиционные проекты, всего, в том числе:</t>
  </si>
  <si>
    <t>___________________  Исупов А.А.</t>
  </si>
  <si>
    <t>Реконструкция 1КЛ 10 кВ АСБл-10 3х240 протяженностью 0,085 км, направлением от ПС-713 «Вернадская» с.2 яч.18 до РТП-27038 с.2 яч.13, расположенных по адресу: г. Москва, улица Покрышкина, домовладение 8, ЖК "Академия люкс" (участок трассы в районе г.Москва, пр-т Вернадского, д.76 к.2), (1 КЛ в 2027 г.)</t>
  </si>
  <si>
    <t>Реконструкция 1КЛ 10 кВ АСБл-10 3х240 протяженностью 0,205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ул.Покрышкина, д.8), (1 КЛ в 2028г.)</t>
  </si>
  <si>
    <t>4</t>
  </si>
  <si>
    <t>5</t>
  </si>
  <si>
    <t>6</t>
  </si>
  <si>
    <t>Реконструкция 1КЛ 10 кВ АСБл-10 3х240 протяженностью 0,07 км, направлением от ПС-731 «Тропарево» с.8 яч.70 до РТП-27038 с.1 яч.8, в т.ч ГНБ 0,07 км, расположенных по адресу: г. Москва, улица Покрышкина, домовладение 8, ЖК "Академия люкс" (участок трассы в районе г.Москва, ул. Покрышкина, д.5, с.2), (1 КЛ в 2029 г.)</t>
  </si>
  <si>
    <t>Реконструкция 1КЛ 10 кВ АСБл-10 3х240 протяженностью 0,11 км, направлением от ПС-713 «Вернадская» с.2 яч.18 до РТП-27038 с.2 яч.13, в т.ч ГНБ 0,05 км, расположенных по адресу: г. Москва, улица Покрышкина, домовладение 8, ЖК "Академия люкс" (участок трассы в районе г.Москва, ул.Коштоянца, д.1/83), (1 КЛ в 2030 г.)</t>
  </si>
  <si>
    <t>Реконструкция 1КЛ 10 кВ АСБл-10 3х240 протяженностью 0,07 км, направлением от ПС-713 «Вернадская» с.2 яч.18 до РТП-27038 с.2 яч.13, в т.ч ГНБ 0,03 км, расположенных по адресу: г. Москва, улица Покрышкина, домовладение 8, ЖК "Академия люкс" (участок трассы в районе г.Москва, ул.Коштоянца, д.21А), (1 КЛ в 2031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</si>
</sst>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4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top"/>
    </xf>
    <xf numFmtId="0" fontId="8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/>
    </xf>
    <xf numFmtId="0" fontId="6" fillId="0" borderId="0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0" fontId="12" fillId="0" borderId="0" xfId="0" applyNumberFormat="1" applyFont="1" applyBorder="1" applyAlignment="1">
      <alignment horizontal="left" vertical="center"/>
    </xf>
    <xf numFmtId="0" fontId="12" fillId="0" borderId="0" xfId="0" applyNumberFormat="1" applyFont="1" applyBorder="1" applyAlignment="1">
      <alignment horizontal="right" vertical="center"/>
    </xf>
    <xf numFmtId="0" fontId="13" fillId="0" borderId="0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vertical="center"/>
    </xf>
    <xf numFmtId="0" fontId="6" fillId="2" borderId="0" xfId="0" applyNumberFormat="1" applyFont="1" applyFill="1" applyBorder="1" applyAlignment="1">
      <alignment horizontal="center"/>
    </xf>
    <xf numFmtId="0" fontId="8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 vertical="center"/>
    </xf>
    <xf numFmtId="164" fontId="8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/>
    </xf>
    <xf numFmtId="0" fontId="12" fillId="0" borderId="0" xfId="0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164" fontId="6" fillId="0" borderId="4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center" vertical="center"/>
    </xf>
    <xf numFmtId="164" fontId="8" fillId="0" borderId="8" xfId="0" applyNumberFormat="1" applyFont="1" applyFill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/>
    </xf>
    <xf numFmtId="164" fontId="9" fillId="0" borderId="8" xfId="0" applyNumberFormat="1" applyFont="1" applyFill="1" applyBorder="1" applyAlignment="1">
      <alignment horizontal="center"/>
    </xf>
    <xf numFmtId="164" fontId="6" fillId="0" borderId="8" xfId="0" applyNumberFormat="1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right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left"/>
    </xf>
    <xf numFmtId="0" fontId="6" fillId="0" borderId="8" xfId="0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left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49" fontId="6" fillId="0" borderId="8" xfId="0" applyNumberFormat="1" applyFont="1" applyFill="1" applyBorder="1" applyAlignment="1">
      <alignment horizontal="center" vertical="center"/>
    </xf>
    <xf numFmtId="164" fontId="6" fillId="0" borderId="14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5" xfId="0" applyNumberFormat="1" applyFont="1" applyFill="1" applyBorder="1" applyAlignment="1">
      <alignment horizontal="center" vertical="center"/>
    </xf>
    <xf numFmtId="49" fontId="6" fillId="0" borderId="14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5" xfId="0" applyNumberFormat="1" applyFont="1" applyFill="1" applyBorder="1" applyAlignment="1">
      <alignment horizontal="left" vertical="center" wrapText="1"/>
    </xf>
    <xf numFmtId="49" fontId="6" fillId="0" borderId="8" xfId="0" applyNumberFormat="1" applyFont="1" applyFill="1" applyBorder="1" applyAlignment="1">
      <alignment horizontal="left"/>
    </xf>
    <xf numFmtId="49" fontId="6" fillId="0" borderId="14" xfId="0" applyNumberFormat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/>
    </xf>
    <xf numFmtId="49" fontId="6" fillId="0" borderId="15" xfId="0" applyNumberFormat="1" applyFont="1" applyFill="1" applyBorder="1" applyAlignment="1">
      <alignment horizontal="left" vertical="center"/>
    </xf>
    <xf numFmtId="49" fontId="6" fillId="0" borderId="14" xfId="0" applyNumberFormat="1" applyFont="1" applyFill="1" applyBorder="1" applyAlignment="1">
      <alignment horizontal="left"/>
    </xf>
    <xf numFmtId="49" fontId="6" fillId="0" borderId="1" xfId="0" applyNumberFormat="1" applyFont="1" applyFill="1" applyBorder="1" applyAlignment="1">
      <alignment horizontal="left"/>
    </xf>
    <xf numFmtId="49" fontId="6" fillId="0" borderId="15" xfId="0" applyNumberFormat="1" applyFont="1" applyFill="1" applyBorder="1" applyAlignment="1">
      <alignment horizontal="left"/>
    </xf>
    <xf numFmtId="49" fontId="6" fillId="0" borderId="8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left" vertical="center"/>
    </xf>
    <xf numFmtId="49" fontId="6" fillId="0" borderId="14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left" vertical="center"/>
    </xf>
    <xf numFmtId="49" fontId="6" fillId="0" borderId="5" xfId="0" applyNumberFormat="1" applyFont="1" applyFill="1" applyBorder="1" applyAlignment="1">
      <alignment horizontal="left" vertical="center"/>
    </xf>
    <xf numFmtId="0" fontId="13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top" wrapText="1"/>
    </xf>
    <xf numFmtId="0" fontId="6" fillId="0" borderId="2" xfId="0" applyNumberFormat="1" applyFont="1" applyFill="1" applyBorder="1" applyAlignment="1">
      <alignment horizontal="center" vertical="top"/>
    </xf>
    <xf numFmtId="0" fontId="6" fillId="0" borderId="5" xfId="0" applyNumberFormat="1" applyFont="1" applyFill="1" applyBorder="1" applyAlignment="1">
      <alignment horizontal="center" vertical="top"/>
    </xf>
    <xf numFmtId="0" fontId="6" fillId="0" borderId="9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top"/>
    </xf>
    <xf numFmtId="0" fontId="6" fillId="0" borderId="10" xfId="0" applyNumberFormat="1" applyFont="1" applyFill="1" applyBorder="1" applyAlignment="1">
      <alignment horizontal="center" vertical="top"/>
    </xf>
    <xf numFmtId="49" fontId="12" fillId="0" borderId="3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right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/>
    </xf>
    <xf numFmtId="165" fontId="6" fillId="0" borderId="8" xfId="0" applyNumberFormat="1" applyFont="1" applyFill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/>
    </xf>
    <xf numFmtId="49" fontId="6" fillId="0" borderId="8" xfId="0" applyNumberFormat="1" applyFont="1" applyFill="1" applyBorder="1" applyAlignment="1">
      <alignment vertical="center"/>
    </xf>
    <xf numFmtId="49" fontId="6" fillId="0" borderId="8" xfId="0" applyNumberFormat="1" applyFont="1" applyBorder="1" applyAlignment="1">
      <alignment vertical="center"/>
    </xf>
    <xf numFmtId="0" fontId="10" fillId="0" borderId="0" xfId="0" applyNumberFormat="1" applyFont="1" applyBorder="1" applyAlignment="1">
      <alignment horizontal="center"/>
    </xf>
    <xf numFmtId="0" fontId="6" fillId="0" borderId="8" xfId="0" applyNumberFormat="1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wrapText="1"/>
    </xf>
    <xf numFmtId="165" fontId="6" fillId="0" borderId="8" xfId="0" applyNumberFormat="1" applyFont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1" fontId="6" fillId="0" borderId="14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" fontId="6" fillId="0" borderId="15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66"/>
  <sheetViews>
    <sheetView tabSelected="1" view="pageBreakPreview" topLeftCell="A57" zoomScale="145" zoomScaleNormal="160" zoomScaleSheetLayoutView="145" workbookViewId="0">
      <selection activeCell="AZ20" sqref="AZ20:BD20"/>
    </sheetView>
  </sheetViews>
  <sheetFormatPr defaultColWidth="1.42578125" defaultRowHeight="12.75" x14ac:dyDescent="0.2"/>
  <cols>
    <col min="1" max="23" width="1.7109375" style="1" customWidth="1"/>
    <col min="24" max="31" width="1.28515625" style="1" customWidth="1"/>
    <col min="32" max="56" width="1.7109375" style="1" customWidth="1"/>
    <col min="57" max="64" width="1.28515625" style="1" customWidth="1"/>
    <col min="65" max="65" width="5.7109375" style="1" bestFit="1" customWidth="1"/>
    <col min="66" max="67" width="1.42578125" style="1"/>
    <col min="68" max="68" width="2.7109375" style="1" bestFit="1" customWidth="1"/>
    <col min="69" max="69" width="1.42578125" style="1"/>
    <col min="70" max="70" width="1.85546875" style="1" bestFit="1" customWidth="1"/>
    <col min="71" max="16384" width="1.42578125" style="1"/>
  </cols>
  <sheetData>
    <row r="1" spans="1:134" s="28" customFormat="1" ht="11.1" customHeight="1" x14ac:dyDescent="0.2">
      <c r="BL1" s="29" t="s">
        <v>28</v>
      </c>
    </row>
    <row r="2" spans="1:134" s="28" customFormat="1" ht="11.1" customHeight="1" x14ac:dyDescent="0.2">
      <c r="BL2" s="29" t="s">
        <v>21</v>
      </c>
    </row>
    <row r="3" spans="1:134" s="28" customFormat="1" ht="11.1" customHeight="1" x14ac:dyDescent="0.2">
      <c r="BL3" s="29" t="s">
        <v>57</v>
      </c>
    </row>
    <row r="4" spans="1:134" s="26" customFormat="1" ht="11.1" customHeight="1" x14ac:dyDescent="0.2"/>
    <row r="5" spans="1:134" s="8" customFormat="1" ht="29.45" customHeight="1" x14ac:dyDescent="0.2">
      <c r="A5" s="97" t="s">
        <v>105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</row>
    <row r="6" spans="1:134" s="8" customFormat="1" ht="23.25" customHeight="1" x14ac:dyDescent="0.2">
      <c r="A6" s="98" t="s">
        <v>29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</row>
    <row r="7" spans="1:134" s="25" customFormat="1" ht="21.95" customHeight="1" x14ac:dyDescent="0.2"/>
    <row r="8" spans="1:134" s="25" customFormat="1" ht="12" customHeight="1" x14ac:dyDescent="0.2"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2"/>
      <c r="BL8" s="31" t="s">
        <v>22</v>
      </c>
    </row>
    <row r="9" spans="1:134" s="25" customFormat="1" ht="21.95" customHeight="1" x14ac:dyDescent="0.2"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1" t="s">
        <v>106</v>
      </c>
    </row>
    <row r="10" spans="1:134" s="25" customFormat="1" ht="30.95" customHeight="1" x14ac:dyDescent="0.2"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61" t="s">
        <v>118</v>
      </c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</row>
    <row r="11" spans="1:134" s="27" customFormat="1" ht="11.1" customHeight="1" x14ac:dyDescent="0.2">
      <c r="AT11" s="60" t="s">
        <v>2</v>
      </c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</row>
    <row r="12" spans="1:134" s="6" customFormat="1" ht="23.1" customHeight="1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1" t="s">
        <v>23</v>
      </c>
      <c r="AQ12" s="105" t="s">
        <v>74</v>
      </c>
      <c r="AR12" s="105"/>
      <c r="AS12" s="42" t="s">
        <v>24</v>
      </c>
      <c r="AT12" s="105" t="s">
        <v>61</v>
      </c>
      <c r="AU12" s="105"/>
      <c r="AV12" s="105"/>
      <c r="AW12" s="105"/>
      <c r="AX12" s="105"/>
      <c r="AY12" s="105"/>
      <c r="AZ12" s="105"/>
      <c r="BA12" s="105"/>
      <c r="BB12" s="106" t="s">
        <v>3</v>
      </c>
      <c r="BC12" s="106"/>
      <c r="BD12" s="64" t="s">
        <v>75</v>
      </c>
      <c r="BE12" s="64"/>
      <c r="BF12" s="42" t="s">
        <v>4</v>
      </c>
      <c r="BG12" s="42"/>
      <c r="BH12" s="42"/>
      <c r="BI12" s="40"/>
      <c r="BJ12" s="40"/>
      <c r="BK12" s="40"/>
      <c r="BL12" s="40"/>
    </row>
    <row r="13" spans="1:134" s="25" customFormat="1" ht="17.25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4"/>
      <c r="AT13" s="45"/>
      <c r="AU13" s="46"/>
      <c r="AV13" s="46"/>
      <c r="AW13" s="44"/>
      <c r="AX13" s="47"/>
      <c r="AY13" s="47"/>
      <c r="AZ13" s="47"/>
      <c r="BA13" s="47"/>
      <c r="BB13" s="114" t="s">
        <v>103</v>
      </c>
      <c r="BC13" s="115"/>
      <c r="BD13" s="115"/>
      <c r="BE13" s="115"/>
      <c r="BF13" s="115"/>
      <c r="BG13" s="115"/>
      <c r="BH13" s="115"/>
      <c r="BI13" s="115"/>
      <c r="BJ13" s="115"/>
      <c r="BK13" s="115"/>
      <c r="BL13" s="115"/>
    </row>
    <row r="14" spans="1:134" s="25" customFormat="1" ht="37.5" customHeight="1" x14ac:dyDescent="0.2">
      <c r="A14" s="116" t="s">
        <v>76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</row>
    <row r="15" spans="1:134" s="25" customFormat="1" ht="11.1" customHeight="1" x14ac:dyDescent="0.2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</row>
    <row r="16" spans="1:134" s="9" customFormat="1" ht="14.1" customHeight="1" x14ac:dyDescent="0.2">
      <c r="A16" s="67" t="s">
        <v>97</v>
      </c>
      <c r="B16" s="68"/>
      <c r="C16" s="69"/>
      <c r="D16" s="67" t="s">
        <v>5</v>
      </c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9"/>
      <c r="X16" s="67" t="s">
        <v>78</v>
      </c>
      <c r="Y16" s="68"/>
      <c r="Z16" s="68"/>
      <c r="AA16" s="68"/>
      <c r="AB16" s="68"/>
      <c r="AC16" s="68"/>
      <c r="AD16" s="68"/>
      <c r="AE16" s="69"/>
      <c r="AF16" s="99" t="s">
        <v>81</v>
      </c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1"/>
      <c r="BE16" s="65" t="s">
        <v>79</v>
      </c>
      <c r="BF16" s="65"/>
      <c r="BG16" s="65"/>
      <c r="BH16" s="65"/>
      <c r="BI16" s="65"/>
      <c r="BJ16" s="65"/>
      <c r="BK16" s="65"/>
      <c r="BL16" s="65"/>
    </row>
    <row r="17" spans="1:64" s="9" customFormat="1" ht="14.1" customHeight="1" x14ac:dyDescent="0.2">
      <c r="A17" s="111"/>
      <c r="B17" s="112"/>
      <c r="C17" s="113"/>
      <c r="D17" s="111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3"/>
      <c r="X17" s="111"/>
      <c r="Y17" s="112"/>
      <c r="Z17" s="112"/>
      <c r="AA17" s="112"/>
      <c r="AB17" s="112"/>
      <c r="AC17" s="112"/>
      <c r="AD17" s="112"/>
      <c r="AE17" s="113"/>
      <c r="AF17" s="102">
        <v>2026</v>
      </c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3"/>
      <c r="AY17" s="103"/>
      <c r="AZ17" s="103"/>
      <c r="BA17" s="103"/>
      <c r="BB17" s="103"/>
      <c r="BC17" s="103"/>
      <c r="BD17" s="104"/>
      <c r="BE17" s="66"/>
      <c r="BF17" s="66"/>
      <c r="BG17" s="66"/>
      <c r="BH17" s="66"/>
      <c r="BI17" s="66"/>
      <c r="BJ17" s="66"/>
      <c r="BK17" s="66"/>
      <c r="BL17" s="66"/>
    </row>
    <row r="18" spans="1:64" s="9" customFormat="1" ht="14.45" customHeight="1" x14ac:dyDescent="0.2">
      <c r="A18" s="111"/>
      <c r="B18" s="112"/>
      <c r="C18" s="113"/>
      <c r="D18" s="111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3"/>
      <c r="X18" s="111"/>
      <c r="Y18" s="112"/>
      <c r="Z18" s="112"/>
      <c r="AA18" s="112"/>
      <c r="AB18" s="112"/>
      <c r="AC18" s="112"/>
      <c r="AD18" s="112"/>
      <c r="AE18" s="113"/>
      <c r="AF18" s="107" t="s">
        <v>58</v>
      </c>
      <c r="AG18" s="108"/>
      <c r="AH18" s="108"/>
      <c r="AI18" s="108"/>
      <c r="AJ18" s="109"/>
      <c r="AK18" s="67" t="s">
        <v>92</v>
      </c>
      <c r="AL18" s="68"/>
      <c r="AM18" s="68"/>
      <c r="AN18" s="68"/>
      <c r="AO18" s="69"/>
      <c r="AP18" s="67" t="s">
        <v>93</v>
      </c>
      <c r="AQ18" s="68"/>
      <c r="AR18" s="68"/>
      <c r="AS18" s="68"/>
      <c r="AT18" s="69"/>
      <c r="AU18" s="67" t="s">
        <v>94</v>
      </c>
      <c r="AV18" s="68"/>
      <c r="AW18" s="68"/>
      <c r="AX18" s="68"/>
      <c r="AY18" s="69"/>
      <c r="AZ18" s="67" t="s">
        <v>95</v>
      </c>
      <c r="BA18" s="68"/>
      <c r="BB18" s="68"/>
      <c r="BC18" s="68"/>
      <c r="BD18" s="69"/>
      <c r="BE18" s="66"/>
      <c r="BF18" s="66"/>
      <c r="BG18" s="66"/>
      <c r="BH18" s="66"/>
      <c r="BI18" s="66"/>
      <c r="BJ18" s="66"/>
      <c r="BK18" s="66"/>
      <c r="BL18" s="66"/>
    </row>
    <row r="19" spans="1:64" s="9" customFormat="1" ht="14.45" customHeight="1" x14ac:dyDescent="0.2">
      <c r="A19" s="111"/>
      <c r="B19" s="112"/>
      <c r="C19" s="113"/>
      <c r="D19" s="111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3"/>
      <c r="X19" s="111"/>
      <c r="Y19" s="112"/>
      <c r="Z19" s="112"/>
      <c r="AA19" s="112"/>
      <c r="AB19" s="112"/>
      <c r="AC19" s="112"/>
      <c r="AD19" s="112"/>
      <c r="AE19" s="113"/>
      <c r="AF19" s="110" t="s">
        <v>77</v>
      </c>
      <c r="AG19" s="110"/>
      <c r="AH19" s="110"/>
      <c r="AI19" s="110"/>
      <c r="AJ19" s="110"/>
      <c r="AK19" s="70"/>
      <c r="AL19" s="71"/>
      <c r="AM19" s="71"/>
      <c r="AN19" s="71"/>
      <c r="AO19" s="72"/>
      <c r="AP19" s="70"/>
      <c r="AQ19" s="71"/>
      <c r="AR19" s="71"/>
      <c r="AS19" s="71"/>
      <c r="AT19" s="72"/>
      <c r="AU19" s="70"/>
      <c r="AV19" s="71"/>
      <c r="AW19" s="71"/>
      <c r="AX19" s="71"/>
      <c r="AY19" s="72"/>
      <c r="AZ19" s="70"/>
      <c r="BA19" s="71"/>
      <c r="BB19" s="71"/>
      <c r="BC19" s="71"/>
      <c r="BD19" s="72"/>
      <c r="BE19" s="66"/>
      <c r="BF19" s="66"/>
      <c r="BG19" s="66"/>
      <c r="BH19" s="66"/>
      <c r="BI19" s="66"/>
      <c r="BJ19" s="66"/>
      <c r="BK19" s="66"/>
      <c r="BL19" s="66"/>
    </row>
    <row r="20" spans="1:64" s="9" customFormat="1" ht="14.45" customHeight="1" x14ac:dyDescent="0.2">
      <c r="A20" s="70"/>
      <c r="B20" s="71"/>
      <c r="C20" s="72"/>
      <c r="D20" s="70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2"/>
      <c r="X20" s="70"/>
      <c r="Y20" s="71"/>
      <c r="Z20" s="71"/>
      <c r="AA20" s="71"/>
      <c r="AB20" s="71"/>
      <c r="AC20" s="71"/>
      <c r="AD20" s="71"/>
      <c r="AE20" s="72"/>
      <c r="AF20" s="63" t="s">
        <v>80</v>
      </c>
      <c r="AG20" s="62"/>
      <c r="AH20" s="62"/>
      <c r="AI20" s="62"/>
      <c r="AJ20" s="62"/>
      <c r="AK20" s="63" t="s">
        <v>26</v>
      </c>
      <c r="AL20" s="62"/>
      <c r="AM20" s="62"/>
      <c r="AN20" s="62"/>
      <c r="AO20" s="62"/>
      <c r="AP20" s="62" t="s">
        <v>26</v>
      </c>
      <c r="AQ20" s="62"/>
      <c r="AR20" s="62"/>
      <c r="AS20" s="62"/>
      <c r="AT20" s="62"/>
      <c r="AU20" s="62" t="s">
        <v>26</v>
      </c>
      <c r="AV20" s="62"/>
      <c r="AW20" s="62"/>
      <c r="AX20" s="62"/>
      <c r="AY20" s="62"/>
      <c r="AZ20" s="62" t="s">
        <v>26</v>
      </c>
      <c r="BA20" s="62"/>
      <c r="BB20" s="62"/>
      <c r="BC20" s="62"/>
      <c r="BD20" s="62"/>
      <c r="BE20" s="66"/>
      <c r="BF20" s="66"/>
      <c r="BG20" s="66"/>
      <c r="BH20" s="66"/>
      <c r="BI20" s="66"/>
      <c r="BJ20" s="66"/>
      <c r="BK20" s="66"/>
      <c r="BL20" s="66"/>
    </row>
    <row r="21" spans="1:64" s="10" customFormat="1" ht="12" x14ac:dyDescent="0.2">
      <c r="A21" s="82"/>
      <c r="B21" s="82"/>
      <c r="C21" s="82"/>
      <c r="D21" s="86" t="s">
        <v>6</v>
      </c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8"/>
      <c r="X21" s="56">
        <v>132.00399999999999</v>
      </c>
      <c r="Y21" s="56"/>
      <c r="Z21" s="56"/>
      <c r="AA21" s="56"/>
      <c r="AB21" s="56"/>
      <c r="AC21" s="56"/>
      <c r="AD21" s="56"/>
      <c r="AE21" s="56"/>
      <c r="AF21" s="56">
        <v>114.553</v>
      </c>
      <c r="AG21" s="56"/>
      <c r="AH21" s="56"/>
      <c r="AI21" s="56"/>
      <c r="AJ21" s="56"/>
      <c r="AK21" s="56">
        <v>0</v>
      </c>
      <c r="AL21" s="56"/>
      <c r="AM21" s="56"/>
      <c r="AN21" s="56"/>
      <c r="AO21" s="56"/>
      <c r="AP21" s="56">
        <v>39.9</v>
      </c>
      <c r="AQ21" s="56"/>
      <c r="AR21" s="56"/>
      <c r="AS21" s="56"/>
      <c r="AT21" s="56"/>
      <c r="AU21" s="56">
        <v>0</v>
      </c>
      <c r="AV21" s="56"/>
      <c r="AW21" s="56"/>
      <c r="AX21" s="56"/>
      <c r="AY21" s="56"/>
      <c r="AZ21" s="56">
        <v>74.653000000000006</v>
      </c>
      <c r="BA21" s="56"/>
      <c r="BB21" s="56"/>
      <c r="BC21" s="56"/>
      <c r="BD21" s="56"/>
      <c r="BE21" s="56">
        <v>17.451000000000001</v>
      </c>
      <c r="BF21" s="56"/>
      <c r="BG21" s="56"/>
      <c r="BH21" s="56"/>
      <c r="BI21" s="56"/>
      <c r="BJ21" s="56"/>
      <c r="BK21" s="56"/>
      <c r="BL21" s="56"/>
    </row>
    <row r="22" spans="1:64" s="11" customFormat="1" ht="24" customHeight="1" x14ac:dyDescent="0.2">
      <c r="A22" s="52" t="s">
        <v>59</v>
      </c>
      <c r="B22" s="53"/>
      <c r="C22" s="54"/>
      <c r="D22" s="48" t="s">
        <v>63</v>
      </c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9">
        <v>19.103999999999999</v>
      </c>
      <c r="Y22" s="50"/>
      <c r="Z22" s="50"/>
      <c r="AA22" s="50"/>
      <c r="AB22" s="50"/>
      <c r="AC22" s="50"/>
      <c r="AD22" s="50"/>
      <c r="AE22" s="51"/>
      <c r="AF22" s="49">
        <v>1.653</v>
      </c>
      <c r="AG22" s="50"/>
      <c r="AH22" s="50"/>
      <c r="AI22" s="50"/>
      <c r="AJ22" s="51"/>
      <c r="AK22" s="49">
        <v>0</v>
      </c>
      <c r="AL22" s="50"/>
      <c r="AM22" s="50"/>
      <c r="AN22" s="50"/>
      <c r="AO22" s="51"/>
      <c r="AP22" s="49">
        <v>0</v>
      </c>
      <c r="AQ22" s="50"/>
      <c r="AR22" s="50"/>
      <c r="AS22" s="50"/>
      <c r="AT22" s="51"/>
      <c r="AU22" s="49">
        <v>0</v>
      </c>
      <c r="AV22" s="50"/>
      <c r="AW22" s="50"/>
      <c r="AX22" s="50"/>
      <c r="AY22" s="51"/>
      <c r="AZ22" s="49">
        <v>1.653</v>
      </c>
      <c r="BA22" s="50"/>
      <c r="BB22" s="50"/>
      <c r="BC22" s="50"/>
      <c r="BD22" s="51"/>
      <c r="BE22" s="55">
        <v>17.451000000000001</v>
      </c>
      <c r="BF22" s="55"/>
      <c r="BG22" s="55"/>
      <c r="BH22" s="55"/>
      <c r="BI22" s="55"/>
      <c r="BJ22" s="55"/>
      <c r="BK22" s="55"/>
      <c r="BL22" s="55"/>
    </row>
    <row r="23" spans="1:64" s="11" customFormat="1" ht="21.95" customHeight="1" x14ac:dyDescent="0.2">
      <c r="A23" s="52" t="s">
        <v>7</v>
      </c>
      <c r="B23" s="53"/>
      <c r="C23" s="54"/>
      <c r="D23" s="48" t="s">
        <v>64</v>
      </c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9">
        <v>0</v>
      </c>
      <c r="Y23" s="50"/>
      <c r="Z23" s="50"/>
      <c r="AA23" s="50"/>
      <c r="AB23" s="50"/>
      <c r="AC23" s="50"/>
      <c r="AD23" s="50"/>
      <c r="AE23" s="51"/>
      <c r="AF23" s="49">
        <v>0</v>
      </c>
      <c r="AG23" s="50"/>
      <c r="AH23" s="50"/>
      <c r="AI23" s="50"/>
      <c r="AJ23" s="51"/>
      <c r="AK23" s="49">
        <v>0</v>
      </c>
      <c r="AL23" s="50"/>
      <c r="AM23" s="50"/>
      <c r="AN23" s="50"/>
      <c r="AO23" s="51"/>
      <c r="AP23" s="49">
        <v>0</v>
      </c>
      <c r="AQ23" s="50"/>
      <c r="AR23" s="50"/>
      <c r="AS23" s="50"/>
      <c r="AT23" s="51"/>
      <c r="AU23" s="49">
        <v>0</v>
      </c>
      <c r="AV23" s="50"/>
      <c r="AW23" s="50"/>
      <c r="AX23" s="50"/>
      <c r="AY23" s="51"/>
      <c r="AZ23" s="49">
        <v>0</v>
      </c>
      <c r="BA23" s="50"/>
      <c r="BB23" s="50"/>
      <c r="BC23" s="50"/>
      <c r="BD23" s="51"/>
      <c r="BE23" s="55">
        <v>0</v>
      </c>
      <c r="BF23" s="55"/>
      <c r="BG23" s="55"/>
      <c r="BH23" s="55"/>
      <c r="BI23" s="55"/>
      <c r="BJ23" s="55"/>
      <c r="BK23" s="55"/>
      <c r="BL23" s="55"/>
    </row>
    <row r="24" spans="1:64" s="12" customFormat="1" ht="33.6" hidden="1" customHeight="1" x14ac:dyDescent="0.2">
      <c r="A24" s="75" t="s">
        <v>0</v>
      </c>
      <c r="B24" s="75"/>
      <c r="C24" s="75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>
        <v>0</v>
      </c>
      <c r="BF24" s="55"/>
      <c r="BG24" s="55"/>
      <c r="BH24" s="55"/>
      <c r="BI24" s="55"/>
      <c r="BJ24" s="55"/>
      <c r="BK24" s="55"/>
      <c r="BL24" s="55"/>
    </row>
    <row r="25" spans="1:64" s="12" customFormat="1" ht="12" hidden="1" customHeight="1" x14ac:dyDescent="0.2">
      <c r="A25" s="75" t="s">
        <v>1</v>
      </c>
      <c r="B25" s="75"/>
      <c r="C25" s="75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>
        <v>0</v>
      </c>
      <c r="BF25" s="55"/>
      <c r="BG25" s="55"/>
      <c r="BH25" s="55"/>
      <c r="BI25" s="55"/>
      <c r="BJ25" s="55"/>
      <c r="BK25" s="55"/>
      <c r="BL25" s="55"/>
    </row>
    <row r="26" spans="1:64" s="11" customFormat="1" ht="21.95" customHeight="1" x14ac:dyDescent="0.2">
      <c r="A26" s="52" t="s">
        <v>11</v>
      </c>
      <c r="B26" s="53"/>
      <c r="C26" s="54"/>
      <c r="D26" s="48" t="s">
        <v>65</v>
      </c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9">
        <v>0</v>
      </c>
      <c r="Y26" s="50"/>
      <c r="Z26" s="50"/>
      <c r="AA26" s="50"/>
      <c r="AB26" s="50"/>
      <c r="AC26" s="50"/>
      <c r="AD26" s="50"/>
      <c r="AE26" s="51"/>
      <c r="AF26" s="49">
        <v>0</v>
      </c>
      <c r="AG26" s="50"/>
      <c r="AH26" s="50"/>
      <c r="AI26" s="50"/>
      <c r="AJ26" s="51"/>
      <c r="AK26" s="49">
        <v>0</v>
      </c>
      <c r="AL26" s="50"/>
      <c r="AM26" s="50"/>
      <c r="AN26" s="50"/>
      <c r="AO26" s="51"/>
      <c r="AP26" s="49">
        <v>0</v>
      </c>
      <c r="AQ26" s="50"/>
      <c r="AR26" s="50"/>
      <c r="AS26" s="50"/>
      <c r="AT26" s="51"/>
      <c r="AU26" s="49">
        <v>0</v>
      </c>
      <c r="AV26" s="50"/>
      <c r="AW26" s="50"/>
      <c r="AX26" s="50"/>
      <c r="AY26" s="51"/>
      <c r="AZ26" s="49">
        <v>0</v>
      </c>
      <c r="BA26" s="50"/>
      <c r="BB26" s="50"/>
      <c r="BC26" s="50"/>
      <c r="BD26" s="51"/>
      <c r="BE26" s="55">
        <v>0</v>
      </c>
      <c r="BF26" s="55"/>
      <c r="BG26" s="55"/>
      <c r="BH26" s="55"/>
      <c r="BI26" s="55"/>
      <c r="BJ26" s="55"/>
      <c r="BK26" s="55"/>
      <c r="BL26" s="55"/>
    </row>
    <row r="27" spans="1:64" s="12" customFormat="1" ht="12" hidden="1" customHeight="1" x14ac:dyDescent="0.2">
      <c r="A27" s="75" t="s">
        <v>0</v>
      </c>
      <c r="B27" s="75"/>
      <c r="C27" s="75"/>
      <c r="D27" s="73" t="s">
        <v>9</v>
      </c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>
        <v>0</v>
      </c>
      <c r="BF27" s="55"/>
      <c r="BG27" s="55"/>
      <c r="BH27" s="55"/>
      <c r="BI27" s="55"/>
      <c r="BJ27" s="55"/>
      <c r="BK27" s="55"/>
      <c r="BL27" s="55"/>
    </row>
    <row r="28" spans="1:64" s="12" customFormat="1" ht="12" hidden="1" customHeight="1" x14ac:dyDescent="0.2">
      <c r="A28" s="75" t="s">
        <v>1</v>
      </c>
      <c r="B28" s="75"/>
      <c r="C28" s="75"/>
      <c r="D28" s="73" t="s">
        <v>10</v>
      </c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>
        <v>0</v>
      </c>
      <c r="BF28" s="55"/>
      <c r="BG28" s="55"/>
      <c r="BH28" s="55"/>
      <c r="BI28" s="55"/>
      <c r="BJ28" s="55"/>
      <c r="BK28" s="55"/>
      <c r="BL28" s="55"/>
    </row>
    <row r="29" spans="1:64" s="12" customFormat="1" ht="12" hidden="1" customHeight="1" x14ac:dyDescent="0.2">
      <c r="A29" s="75" t="s">
        <v>8</v>
      </c>
      <c r="B29" s="75"/>
      <c r="C29" s="75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>
        <v>0</v>
      </c>
      <c r="BF29" s="55"/>
      <c r="BG29" s="55"/>
      <c r="BH29" s="55"/>
      <c r="BI29" s="55"/>
      <c r="BJ29" s="55"/>
      <c r="BK29" s="55"/>
      <c r="BL29" s="55"/>
    </row>
    <row r="30" spans="1:64" s="11" customFormat="1" ht="21.95" customHeight="1" x14ac:dyDescent="0.2">
      <c r="A30" s="52" t="s">
        <v>12</v>
      </c>
      <c r="B30" s="53"/>
      <c r="C30" s="54"/>
      <c r="D30" s="48" t="s">
        <v>66</v>
      </c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9">
        <v>0</v>
      </c>
      <c r="Y30" s="50"/>
      <c r="Z30" s="50"/>
      <c r="AA30" s="50"/>
      <c r="AB30" s="50"/>
      <c r="AC30" s="50"/>
      <c r="AD30" s="50"/>
      <c r="AE30" s="51"/>
      <c r="AF30" s="49">
        <v>0</v>
      </c>
      <c r="AG30" s="50"/>
      <c r="AH30" s="50"/>
      <c r="AI30" s="50"/>
      <c r="AJ30" s="51"/>
      <c r="AK30" s="49">
        <v>0</v>
      </c>
      <c r="AL30" s="50"/>
      <c r="AM30" s="50"/>
      <c r="AN30" s="50"/>
      <c r="AO30" s="51"/>
      <c r="AP30" s="49">
        <v>0</v>
      </c>
      <c r="AQ30" s="50"/>
      <c r="AR30" s="50"/>
      <c r="AS30" s="50"/>
      <c r="AT30" s="51"/>
      <c r="AU30" s="49">
        <v>0</v>
      </c>
      <c r="AV30" s="50"/>
      <c r="AW30" s="50"/>
      <c r="AX30" s="50"/>
      <c r="AY30" s="51"/>
      <c r="AZ30" s="49">
        <v>0</v>
      </c>
      <c r="BA30" s="50"/>
      <c r="BB30" s="50"/>
      <c r="BC30" s="50"/>
      <c r="BD30" s="51"/>
      <c r="BE30" s="55">
        <v>0</v>
      </c>
      <c r="BF30" s="55"/>
      <c r="BG30" s="55"/>
      <c r="BH30" s="55"/>
      <c r="BI30" s="55"/>
      <c r="BJ30" s="55"/>
      <c r="BK30" s="55"/>
      <c r="BL30" s="55"/>
    </row>
    <row r="31" spans="1:64" s="12" customFormat="1" ht="12" hidden="1" customHeight="1" x14ac:dyDescent="0.2">
      <c r="A31" s="75" t="s">
        <v>0</v>
      </c>
      <c r="B31" s="75"/>
      <c r="C31" s="75"/>
      <c r="D31" s="73" t="s">
        <v>9</v>
      </c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>
        <v>0</v>
      </c>
      <c r="BF31" s="55"/>
      <c r="BG31" s="55"/>
      <c r="BH31" s="55"/>
      <c r="BI31" s="55"/>
      <c r="BJ31" s="55"/>
      <c r="BK31" s="55"/>
      <c r="BL31" s="55"/>
    </row>
    <row r="32" spans="1:64" s="12" customFormat="1" ht="12" hidden="1" customHeight="1" x14ac:dyDescent="0.2">
      <c r="A32" s="75" t="s">
        <v>1</v>
      </c>
      <c r="B32" s="75"/>
      <c r="C32" s="75"/>
      <c r="D32" s="73" t="s">
        <v>10</v>
      </c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>
        <v>0</v>
      </c>
      <c r="BF32" s="55"/>
      <c r="BG32" s="55"/>
      <c r="BH32" s="55"/>
      <c r="BI32" s="55"/>
      <c r="BJ32" s="55"/>
      <c r="BK32" s="55"/>
      <c r="BL32" s="55"/>
    </row>
    <row r="33" spans="1:65" s="12" customFormat="1" ht="12" hidden="1" customHeight="1" x14ac:dyDescent="0.2">
      <c r="A33" s="75" t="s">
        <v>8</v>
      </c>
      <c r="B33" s="75"/>
      <c r="C33" s="75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>
        <v>0</v>
      </c>
      <c r="BF33" s="55"/>
      <c r="BG33" s="55"/>
      <c r="BH33" s="55"/>
      <c r="BI33" s="55"/>
      <c r="BJ33" s="55"/>
      <c r="BK33" s="55"/>
      <c r="BL33" s="55"/>
    </row>
    <row r="34" spans="1:65" s="11" customFormat="1" ht="33.950000000000003" customHeight="1" x14ac:dyDescent="0.2">
      <c r="A34" s="52" t="s">
        <v>13</v>
      </c>
      <c r="B34" s="53"/>
      <c r="C34" s="54"/>
      <c r="D34" s="48" t="s">
        <v>102</v>
      </c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9">
        <v>0</v>
      </c>
      <c r="Y34" s="50"/>
      <c r="Z34" s="50"/>
      <c r="AA34" s="50"/>
      <c r="AB34" s="50"/>
      <c r="AC34" s="50"/>
      <c r="AD34" s="50"/>
      <c r="AE34" s="51"/>
      <c r="AF34" s="49">
        <v>0</v>
      </c>
      <c r="AG34" s="50"/>
      <c r="AH34" s="50"/>
      <c r="AI34" s="50"/>
      <c r="AJ34" s="51"/>
      <c r="AK34" s="49">
        <v>0</v>
      </c>
      <c r="AL34" s="50"/>
      <c r="AM34" s="50"/>
      <c r="AN34" s="50"/>
      <c r="AO34" s="51"/>
      <c r="AP34" s="49">
        <v>0</v>
      </c>
      <c r="AQ34" s="50"/>
      <c r="AR34" s="50"/>
      <c r="AS34" s="50"/>
      <c r="AT34" s="51"/>
      <c r="AU34" s="49">
        <v>0</v>
      </c>
      <c r="AV34" s="50"/>
      <c r="AW34" s="50"/>
      <c r="AX34" s="50"/>
      <c r="AY34" s="51"/>
      <c r="AZ34" s="49">
        <v>0</v>
      </c>
      <c r="BA34" s="50"/>
      <c r="BB34" s="50"/>
      <c r="BC34" s="50"/>
      <c r="BD34" s="51"/>
      <c r="BE34" s="55">
        <v>0</v>
      </c>
      <c r="BF34" s="55"/>
      <c r="BG34" s="55"/>
      <c r="BH34" s="55"/>
      <c r="BI34" s="55"/>
      <c r="BJ34" s="55"/>
      <c r="BK34" s="55"/>
      <c r="BL34" s="55"/>
    </row>
    <row r="35" spans="1:65" s="11" customFormat="1" ht="61.5" customHeight="1" x14ac:dyDescent="0.2">
      <c r="A35" s="52" t="s">
        <v>112</v>
      </c>
      <c r="B35" s="53"/>
      <c r="C35" s="54"/>
      <c r="D35" s="74" t="s">
        <v>113</v>
      </c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49">
        <v>0</v>
      </c>
      <c r="Y35" s="50"/>
      <c r="Z35" s="50"/>
      <c r="AA35" s="50"/>
      <c r="AB35" s="50"/>
      <c r="AC35" s="50"/>
      <c r="AD35" s="50"/>
      <c r="AE35" s="51"/>
      <c r="AF35" s="49">
        <v>0</v>
      </c>
      <c r="AG35" s="50"/>
      <c r="AH35" s="50"/>
      <c r="AI35" s="50"/>
      <c r="AJ35" s="51"/>
      <c r="AK35" s="49">
        <v>0</v>
      </c>
      <c r="AL35" s="50"/>
      <c r="AM35" s="50"/>
      <c r="AN35" s="50"/>
      <c r="AO35" s="51"/>
      <c r="AP35" s="49">
        <v>0</v>
      </c>
      <c r="AQ35" s="50"/>
      <c r="AR35" s="50"/>
      <c r="AS35" s="50"/>
      <c r="AT35" s="51"/>
      <c r="AU35" s="49">
        <v>0</v>
      </c>
      <c r="AV35" s="50"/>
      <c r="AW35" s="50"/>
      <c r="AX35" s="50"/>
      <c r="AY35" s="51"/>
      <c r="AZ35" s="49">
        <v>0</v>
      </c>
      <c r="BA35" s="50"/>
      <c r="BB35" s="50"/>
      <c r="BC35" s="50"/>
      <c r="BD35" s="51"/>
      <c r="BE35" s="55">
        <v>0</v>
      </c>
      <c r="BF35" s="55"/>
      <c r="BG35" s="55"/>
      <c r="BH35" s="55"/>
      <c r="BI35" s="55"/>
      <c r="BJ35" s="55"/>
      <c r="BK35" s="55"/>
      <c r="BL35" s="55"/>
    </row>
    <row r="36" spans="1:65" s="11" customFormat="1" ht="61.5" customHeight="1" x14ac:dyDescent="0.2">
      <c r="A36" s="52" t="s">
        <v>115</v>
      </c>
      <c r="B36" s="53"/>
      <c r="C36" s="54"/>
      <c r="D36" s="74" t="s">
        <v>114</v>
      </c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6">
        <v>19.103999999999999</v>
      </c>
      <c r="Y36" s="77"/>
      <c r="Z36" s="77"/>
      <c r="AA36" s="77"/>
      <c r="AB36" s="77"/>
      <c r="AC36" s="77"/>
      <c r="AD36" s="77"/>
      <c r="AE36" s="78"/>
      <c r="AF36" s="49">
        <v>1.653</v>
      </c>
      <c r="AG36" s="50"/>
      <c r="AH36" s="50"/>
      <c r="AI36" s="50"/>
      <c r="AJ36" s="51"/>
      <c r="AK36" s="49">
        <v>0</v>
      </c>
      <c r="AL36" s="50"/>
      <c r="AM36" s="50"/>
      <c r="AN36" s="50"/>
      <c r="AO36" s="51"/>
      <c r="AP36" s="49">
        <v>0</v>
      </c>
      <c r="AQ36" s="50"/>
      <c r="AR36" s="50"/>
      <c r="AS36" s="50"/>
      <c r="AT36" s="51"/>
      <c r="AU36" s="49">
        <v>0</v>
      </c>
      <c r="AV36" s="50"/>
      <c r="AW36" s="50"/>
      <c r="AX36" s="50"/>
      <c r="AY36" s="51"/>
      <c r="AZ36" s="49">
        <v>1.653</v>
      </c>
      <c r="BA36" s="50"/>
      <c r="BB36" s="50"/>
      <c r="BC36" s="50"/>
      <c r="BD36" s="51"/>
      <c r="BE36" s="55">
        <v>17.451000000000001</v>
      </c>
      <c r="BF36" s="55"/>
      <c r="BG36" s="55"/>
      <c r="BH36" s="55"/>
      <c r="BI36" s="55"/>
      <c r="BJ36" s="55"/>
      <c r="BK36" s="55"/>
      <c r="BL36" s="55"/>
      <c r="BM36" s="39"/>
    </row>
    <row r="37" spans="1:65" s="34" customFormat="1" ht="96" customHeight="1" x14ac:dyDescent="0.2">
      <c r="A37" s="75" t="s">
        <v>0</v>
      </c>
      <c r="B37" s="75"/>
      <c r="C37" s="75"/>
      <c r="D37" s="48" t="s">
        <v>109</v>
      </c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9">
        <v>1.653</v>
      </c>
      <c r="Y37" s="50"/>
      <c r="Z37" s="50"/>
      <c r="AA37" s="50"/>
      <c r="AB37" s="50"/>
      <c r="AC37" s="50"/>
      <c r="AD37" s="50"/>
      <c r="AE37" s="51"/>
      <c r="AF37" s="49">
        <v>1.653</v>
      </c>
      <c r="AG37" s="50"/>
      <c r="AH37" s="50"/>
      <c r="AI37" s="50"/>
      <c r="AJ37" s="51"/>
      <c r="AK37" s="49">
        <v>0</v>
      </c>
      <c r="AL37" s="50"/>
      <c r="AM37" s="50"/>
      <c r="AN37" s="50"/>
      <c r="AO37" s="51"/>
      <c r="AP37" s="49">
        <v>0</v>
      </c>
      <c r="AQ37" s="50"/>
      <c r="AR37" s="50"/>
      <c r="AS37" s="50"/>
      <c r="AT37" s="51"/>
      <c r="AU37" s="49">
        <v>0</v>
      </c>
      <c r="AV37" s="50"/>
      <c r="AW37" s="50"/>
      <c r="AX37" s="50"/>
      <c r="AY37" s="51"/>
      <c r="AZ37" s="55">
        <v>1.653</v>
      </c>
      <c r="BA37" s="55"/>
      <c r="BB37" s="55"/>
      <c r="BC37" s="55"/>
      <c r="BD37" s="55"/>
      <c r="BE37" s="55">
        <v>0</v>
      </c>
      <c r="BF37" s="55"/>
      <c r="BG37" s="55"/>
      <c r="BH37" s="55"/>
      <c r="BI37" s="55"/>
      <c r="BJ37" s="55"/>
      <c r="BK37" s="55"/>
      <c r="BL37" s="55"/>
    </row>
    <row r="38" spans="1:65" s="12" customFormat="1" ht="9" hidden="1" customHeight="1" x14ac:dyDescent="0.2">
      <c r="A38" s="75" t="s">
        <v>1</v>
      </c>
      <c r="B38" s="75"/>
      <c r="C38" s="75"/>
      <c r="D38" s="73" t="s">
        <v>10</v>
      </c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>
        <v>0</v>
      </c>
      <c r="BF38" s="55"/>
      <c r="BG38" s="55"/>
      <c r="BH38" s="55"/>
      <c r="BI38" s="55"/>
      <c r="BJ38" s="55"/>
      <c r="BK38" s="55"/>
      <c r="BL38" s="55"/>
    </row>
    <row r="39" spans="1:65" s="34" customFormat="1" ht="96" customHeight="1" x14ac:dyDescent="0.2">
      <c r="A39" s="75" t="s">
        <v>1</v>
      </c>
      <c r="B39" s="75"/>
      <c r="C39" s="75"/>
      <c r="D39" s="48" t="s">
        <v>119</v>
      </c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9">
        <v>1.359</v>
      </c>
      <c r="Y39" s="50"/>
      <c r="Z39" s="50"/>
      <c r="AA39" s="50"/>
      <c r="AB39" s="50"/>
      <c r="AC39" s="50"/>
      <c r="AD39" s="50"/>
      <c r="AE39" s="51"/>
      <c r="AF39" s="49">
        <v>0</v>
      </c>
      <c r="AG39" s="50"/>
      <c r="AH39" s="50"/>
      <c r="AI39" s="50"/>
      <c r="AJ39" s="51"/>
      <c r="AK39" s="49">
        <v>0</v>
      </c>
      <c r="AL39" s="50"/>
      <c r="AM39" s="50"/>
      <c r="AN39" s="50"/>
      <c r="AO39" s="51"/>
      <c r="AP39" s="49">
        <v>0</v>
      </c>
      <c r="AQ39" s="50"/>
      <c r="AR39" s="50"/>
      <c r="AS39" s="50"/>
      <c r="AT39" s="51"/>
      <c r="AU39" s="49">
        <v>0</v>
      </c>
      <c r="AV39" s="50"/>
      <c r="AW39" s="50"/>
      <c r="AX39" s="50"/>
      <c r="AY39" s="51"/>
      <c r="AZ39" s="49">
        <v>0</v>
      </c>
      <c r="BA39" s="50"/>
      <c r="BB39" s="50"/>
      <c r="BC39" s="50"/>
      <c r="BD39" s="51"/>
      <c r="BE39" s="55">
        <v>1.359</v>
      </c>
      <c r="BF39" s="55"/>
      <c r="BG39" s="55"/>
      <c r="BH39" s="55"/>
      <c r="BI39" s="55"/>
      <c r="BJ39" s="55"/>
      <c r="BK39" s="55"/>
      <c r="BL39" s="55"/>
    </row>
    <row r="40" spans="1:65" s="34" customFormat="1" ht="96" customHeight="1" x14ac:dyDescent="0.2">
      <c r="A40" s="75" t="s">
        <v>116</v>
      </c>
      <c r="B40" s="75"/>
      <c r="C40" s="75"/>
      <c r="D40" s="48" t="s">
        <v>120</v>
      </c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9">
        <v>2.927</v>
      </c>
      <c r="Y40" s="50"/>
      <c r="Z40" s="50"/>
      <c r="AA40" s="50"/>
      <c r="AB40" s="50"/>
      <c r="AC40" s="50"/>
      <c r="AD40" s="50"/>
      <c r="AE40" s="51"/>
      <c r="AF40" s="49">
        <v>0</v>
      </c>
      <c r="AG40" s="50"/>
      <c r="AH40" s="50"/>
      <c r="AI40" s="50"/>
      <c r="AJ40" s="51"/>
      <c r="AK40" s="49">
        <v>0</v>
      </c>
      <c r="AL40" s="50"/>
      <c r="AM40" s="50"/>
      <c r="AN40" s="50"/>
      <c r="AO40" s="51"/>
      <c r="AP40" s="49">
        <v>0</v>
      </c>
      <c r="AQ40" s="50"/>
      <c r="AR40" s="50"/>
      <c r="AS40" s="50"/>
      <c r="AT40" s="51"/>
      <c r="AU40" s="49">
        <v>0</v>
      </c>
      <c r="AV40" s="50"/>
      <c r="AW40" s="50"/>
      <c r="AX40" s="50"/>
      <c r="AY40" s="51"/>
      <c r="AZ40" s="49">
        <v>0</v>
      </c>
      <c r="BA40" s="50"/>
      <c r="BB40" s="50"/>
      <c r="BC40" s="50"/>
      <c r="BD40" s="51"/>
      <c r="BE40" s="55">
        <v>2.927</v>
      </c>
      <c r="BF40" s="55"/>
      <c r="BG40" s="55"/>
      <c r="BH40" s="55"/>
      <c r="BI40" s="55"/>
      <c r="BJ40" s="55"/>
      <c r="BK40" s="55"/>
      <c r="BL40" s="55"/>
    </row>
    <row r="41" spans="1:65" s="34" customFormat="1" ht="96" customHeight="1" x14ac:dyDescent="0.2">
      <c r="A41" s="75" t="s">
        <v>121</v>
      </c>
      <c r="B41" s="75"/>
      <c r="C41" s="75"/>
      <c r="D41" s="79" t="s">
        <v>124</v>
      </c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1"/>
      <c r="X41" s="49">
        <v>5.0819999999999999</v>
      </c>
      <c r="Y41" s="50"/>
      <c r="Z41" s="50"/>
      <c r="AA41" s="50"/>
      <c r="AB41" s="50"/>
      <c r="AC41" s="50"/>
      <c r="AD41" s="50"/>
      <c r="AE41" s="51"/>
      <c r="AF41" s="49">
        <v>0</v>
      </c>
      <c r="AG41" s="50"/>
      <c r="AH41" s="50"/>
      <c r="AI41" s="50"/>
      <c r="AJ41" s="51"/>
      <c r="AK41" s="49">
        <v>0</v>
      </c>
      <c r="AL41" s="50"/>
      <c r="AM41" s="50"/>
      <c r="AN41" s="50"/>
      <c r="AO41" s="51"/>
      <c r="AP41" s="49">
        <v>0</v>
      </c>
      <c r="AQ41" s="50"/>
      <c r="AR41" s="50"/>
      <c r="AS41" s="50"/>
      <c r="AT41" s="51"/>
      <c r="AU41" s="49">
        <v>0</v>
      </c>
      <c r="AV41" s="50"/>
      <c r="AW41" s="50"/>
      <c r="AX41" s="50"/>
      <c r="AY41" s="51"/>
      <c r="AZ41" s="49">
        <v>0</v>
      </c>
      <c r="BA41" s="50"/>
      <c r="BB41" s="50"/>
      <c r="BC41" s="50"/>
      <c r="BD41" s="51"/>
      <c r="BE41" s="55">
        <v>5.0819999999999999</v>
      </c>
      <c r="BF41" s="55"/>
      <c r="BG41" s="55"/>
      <c r="BH41" s="55"/>
      <c r="BI41" s="55"/>
      <c r="BJ41" s="55"/>
      <c r="BK41" s="55"/>
      <c r="BL41" s="55"/>
    </row>
    <row r="42" spans="1:65" s="34" customFormat="1" ht="96" customHeight="1" x14ac:dyDescent="0.2">
      <c r="A42" s="75" t="s">
        <v>122</v>
      </c>
      <c r="B42" s="75"/>
      <c r="C42" s="75"/>
      <c r="D42" s="79" t="s">
        <v>125</v>
      </c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1"/>
      <c r="X42" s="49">
        <v>4.7549999999999999</v>
      </c>
      <c r="Y42" s="50"/>
      <c r="Z42" s="50"/>
      <c r="AA42" s="50"/>
      <c r="AB42" s="50"/>
      <c r="AC42" s="50"/>
      <c r="AD42" s="50"/>
      <c r="AE42" s="51"/>
      <c r="AF42" s="49">
        <v>0</v>
      </c>
      <c r="AG42" s="50"/>
      <c r="AH42" s="50"/>
      <c r="AI42" s="50"/>
      <c r="AJ42" s="51"/>
      <c r="AK42" s="49">
        <v>0</v>
      </c>
      <c r="AL42" s="50"/>
      <c r="AM42" s="50"/>
      <c r="AN42" s="50"/>
      <c r="AO42" s="51"/>
      <c r="AP42" s="49">
        <v>0</v>
      </c>
      <c r="AQ42" s="50"/>
      <c r="AR42" s="50"/>
      <c r="AS42" s="50"/>
      <c r="AT42" s="51"/>
      <c r="AU42" s="49">
        <v>0</v>
      </c>
      <c r="AV42" s="50"/>
      <c r="AW42" s="50"/>
      <c r="AX42" s="50"/>
      <c r="AY42" s="51"/>
      <c r="AZ42" s="49">
        <v>0</v>
      </c>
      <c r="BA42" s="50"/>
      <c r="BB42" s="50"/>
      <c r="BC42" s="50"/>
      <c r="BD42" s="51"/>
      <c r="BE42" s="55">
        <v>4.7549999999999999</v>
      </c>
      <c r="BF42" s="55"/>
      <c r="BG42" s="55"/>
      <c r="BH42" s="55"/>
      <c r="BI42" s="55"/>
      <c r="BJ42" s="55"/>
      <c r="BK42" s="55"/>
      <c r="BL42" s="55"/>
    </row>
    <row r="43" spans="1:65" s="34" customFormat="1" ht="96" customHeight="1" x14ac:dyDescent="0.2">
      <c r="A43" s="75" t="s">
        <v>123</v>
      </c>
      <c r="B43" s="75"/>
      <c r="C43" s="75"/>
      <c r="D43" s="79" t="s">
        <v>126</v>
      </c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1"/>
      <c r="X43" s="49">
        <v>3.327</v>
      </c>
      <c r="Y43" s="50"/>
      <c r="Z43" s="50"/>
      <c r="AA43" s="50"/>
      <c r="AB43" s="50"/>
      <c r="AC43" s="50"/>
      <c r="AD43" s="50"/>
      <c r="AE43" s="51"/>
      <c r="AF43" s="49">
        <v>0</v>
      </c>
      <c r="AG43" s="50"/>
      <c r="AH43" s="50"/>
      <c r="AI43" s="50"/>
      <c r="AJ43" s="51"/>
      <c r="AK43" s="49">
        <v>0</v>
      </c>
      <c r="AL43" s="50"/>
      <c r="AM43" s="50"/>
      <c r="AN43" s="50"/>
      <c r="AO43" s="51"/>
      <c r="AP43" s="49">
        <v>0</v>
      </c>
      <c r="AQ43" s="50"/>
      <c r="AR43" s="50"/>
      <c r="AS43" s="50"/>
      <c r="AT43" s="51"/>
      <c r="AU43" s="49">
        <v>0</v>
      </c>
      <c r="AV43" s="50"/>
      <c r="AW43" s="50"/>
      <c r="AX43" s="50"/>
      <c r="AY43" s="51"/>
      <c r="AZ43" s="49">
        <v>0</v>
      </c>
      <c r="BA43" s="50"/>
      <c r="BB43" s="50"/>
      <c r="BC43" s="50"/>
      <c r="BD43" s="51"/>
      <c r="BE43" s="55">
        <v>3.327</v>
      </c>
      <c r="BF43" s="55"/>
      <c r="BG43" s="55"/>
      <c r="BH43" s="55"/>
      <c r="BI43" s="55"/>
      <c r="BJ43" s="55"/>
      <c r="BK43" s="55"/>
      <c r="BL43" s="55"/>
    </row>
    <row r="44" spans="1:65" s="10" customFormat="1" ht="18" customHeight="1" x14ac:dyDescent="0.2">
      <c r="A44" s="75" t="s">
        <v>14</v>
      </c>
      <c r="B44" s="75"/>
      <c r="C44" s="75"/>
      <c r="D44" s="83" t="s">
        <v>15</v>
      </c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5"/>
      <c r="X44" s="55">
        <v>0</v>
      </c>
      <c r="Y44" s="55"/>
      <c r="Z44" s="55"/>
      <c r="AA44" s="55"/>
      <c r="AB44" s="55"/>
      <c r="AC44" s="55"/>
      <c r="AD44" s="55"/>
      <c r="AE44" s="55"/>
      <c r="AF44" s="55">
        <v>0</v>
      </c>
      <c r="AG44" s="55"/>
      <c r="AH44" s="55"/>
      <c r="AI44" s="55"/>
      <c r="AJ44" s="55"/>
      <c r="AK44" s="55">
        <v>0</v>
      </c>
      <c r="AL44" s="55"/>
      <c r="AM44" s="55"/>
      <c r="AN44" s="55"/>
      <c r="AO44" s="55"/>
      <c r="AP44" s="55">
        <v>0</v>
      </c>
      <c r="AQ44" s="55"/>
      <c r="AR44" s="55"/>
      <c r="AS44" s="55"/>
      <c r="AT44" s="55"/>
      <c r="AU44" s="55">
        <v>0</v>
      </c>
      <c r="AV44" s="55"/>
      <c r="AW44" s="55"/>
      <c r="AX44" s="55"/>
      <c r="AY44" s="55"/>
      <c r="AZ44" s="55">
        <v>0</v>
      </c>
      <c r="BA44" s="55"/>
      <c r="BB44" s="55"/>
      <c r="BC44" s="55"/>
      <c r="BD44" s="55"/>
      <c r="BE44" s="55">
        <v>0</v>
      </c>
      <c r="BF44" s="55"/>
      <c r="BG44" s="55"/>
      <c r="BH44" s="55"/>
      <c r="BI44" s="55"/>
      <c r="BJ44" s="55"/>
      <c r="BK44" s="55"/>
      <c r="BL44" s="55"/>
    </row>
    <row r="45" spans="1:65" s="11" customFormat="1" ht="21.95" customHeight="1" x14ac:dyDescent="0.2">
      <c r="A45" s="52" t="s">
        <v>16</v>
      </c>
      <c r="B45" s="53"/>
      <c r="C45" s="54"/>
      <c r="D45" s="48" t="s">
        <v>64</v>
      </c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9">
        <v>0</v>
      </c>
      <c r="Y45" s="50"/>
      <c r="Z45" s="50"/>
      <c r="AA45" s="50"/>
      <c r="AB45" s="50"/>
      <c r="AC45" s="50"/>
      <c r="AD45" s="50"/>
      <c r="AE45" s="51"/>
      <c r="AF45" s="49">
        <v>0</v>
      </c>
      <c r="AG45" s="50"/>
      <c r="AH45" s="50"/>
      <c r="AI45" s="50"/>
      <c r="AJ45" s="51"/>
      <c r="AK45" s="49">
        <v>0</v>
      </c>
      <c r="AL45" s="50"/>
      <c r="AM45" s="50"/>
      <c r="AN45" s="50"/>
      <c r="AO45" s="51"/>
      <c r="AP45" s="49">
        <v>0</v>
      </c>
      <c r="AQ45" s="50"/>
      <c r="AR45" s="50"/>
      <c r="AS45" s="50"/>
      <c r="AT45" s="51"/>
      <c r="AU45" s="49">
        <v>0</v>
      </c>
      <c r="AV45" s="50"/>
      <c r="AW45" s="50"/>
      <c r="AX45" s="50"/>
      <c r="AY45" s="51"/>
      <c r="AZ45" s="49">
        <v>0</v>
      </c>
      <c r="BA45" s="50"/>
      <c r="BB45" s="50"/>
      <c r="BC45" s="50"/>
      <c r="BD45" s="51"/>
      <c r="BE45" s="55">
        <v>0</v>
      </c>
      <c r="BF45" s="55"/>
      <c r="BG45" s="55"/>
      <c r="BH45" s="55"/>
      <c r="BI45" s="55"/>
      <c r="BJ45" s="55"/>
      <c r="BK45" s="55"/>
      <c r="BL45" s="55"/>
    </row>
    <row r="46" spans="1:65" s="12" customFormat="1" ht="12" hidden="1" x14ac:dyDescent="0.2">
      <c r="A46" s="75" t="s">
        <v>0</v>
      </c>
      <c r="B46" s="75"/>
      <c r="C46" s="75"/>
      <c r="D46" s="73" t="s">
        <v>9</v>
      </c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</row>
    <row r="47" spans="1:65" s="12" customFormat="1" ht="12" hidden="1" x14ac:dyDescent="0.2">
      <c r="A47" s="75" t="s">
        <v>1</v>
      </c>
      <c r="B47" s="75"/>
      <c r="C47" s="75"/>
      <c r="D47" s="73" t="s">
        <v>10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</row>
    <row r="48" spans="1:65" s="12" customFormat="1" ht="12" hidden="1" x14ac:dyDescent="0.2">
      <c r="A48" s="75" t="s">
        <v>8</v>
      </c>
      <c r="B48" s="75"/>
      <c r="C48" s="75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</row>
    <row r="49" spans="1:88" s="11" customFormat="1" ht="18" customHeight="1" x14ac:dyDescent="0.2">
      <c r="A49" s="52" t="s">
        <v>17</v>
      </c>
      <c r="B49" s="53"/>
      <c r="C49" s="54"/>
      <c r="D49" s="48" t="s">
        <v>18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9">
        <v>0</v>
      </c>
      <c r="Y49" s="50"/>
      <c r="Z49" s="50"/>
      <c r="AA49" s="50"/>
      <c r="AB49" s="50"/>
      <c r="AC49" s="50"/>
      <c r="AD49" s="50"/>
      <c r="AE49" s="51"/>
      <c r="AF49" s="49">
        <v>0</v>
      </c>
      <c r="AG49" s="50"/>
      <c r="AH49" s="50"/>
      <c r="AI49" s="50"/>
      <c r="AJ49" s="51"/>
      <c r="AK49" s="49">
        <v>0</v>
      </c>
      <c r="AL49" s="50"/>
      <c r="AM49" s="50"/>
      <c r="AN49" s="50"/>
      <c r="AO49" s="51"/>
      <c r="AP49" s="49">
        <v>0</v>
      </c>
      <c r="AQ49" s="50"/>
      <c r="AR49" s="50"/>
      <c r="AS49" s="50"/>
      <c r="AT49" s="51"/>
      <c r="AU49" s="49">
        <v>0</v>
      </c>
      <c r="AV49" s="50"/>
      <c r="AW49" s="50"/>
      <c r="AX49" s="50"/>
      <c r="AY49" s="51"/>
      <c r="AZ49" s="49">
        <v>0</v>
      </c>
      <c r="BA49" s="50"/>
      <c r="BB49" s="50"/>
      <c r="BC49" s="50"/>
      <c r="BD49" s="51"/>
      <c r="BE49" s="55">
        <v>0</v>
      </c>
      <c r="BF49" s="55"/>
      <c r="BG49" s="55"/>
      <c r="BH49" s="55"/>
      <c r="BI49" s="55"/>
      <c r="BJ49" s="55"/>
      <c r="BK49" s="55"/>
      <c r="BL49" s="55"/>
    </row>
    <row r="50" spans="1:88" s="12" customFormat="1" ht="12" hidden="1" x14ac:dyDescent="0.2">
      <c r="A50" s="75" t="s">
        <v>0</v>
      </c>
      <c r="B50" s="75"/>
      <c r="C50" s="75"/>
      <c r="D50" s="73" t="s">
        <v>9</v>
      </c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</row>
    <row r="51" spans="1:88" s="12" customFormat="1" ht="12" hidden="1" x14ac:dyDescent="0.2">
      <c r="A51" s="75"/>
      <c r="B51" s="75"/>
      <c r="C51" s="75"/>
      <c r="D51" s="73" t="s">
        <v>19</v>
      </c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</row>
    <row r="52" spans="1:88" s="12" customFormat="1" ht="12" hidden="1" x14ac:dyDescent="0.2">
      <c r="A52" s="75" t="s">
        <v>1</v>
      </c>
      <c r="B52" s="75"/>
      <c r="C52" s="75"/>
      <c r="D52" s="73" t="s">
        <v>10</v>
      </c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</row>
    <row r="53" spans="1:88" s="12" customFormat="1" ht="12" hidden="1" x14ac:dyDescent="0.2">
      <c r="A53" s="75"/>
      <c r="B53" s="75"/>
      <c r="C53" s="75"/>
      <c r="D53" s="73" t="s">
        <v>19</v>
      </c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</row>
    <row r="54" spans="1:88" s="34" customFormat="1" ht="24.75" customHeight="1" x14ac:dyDescent="0.2">
      <c r="A54" s="91" t="s">
        <v>62</v>
      </c>
      <c r="B54" s="92"/>
      <c r="C54" s="93"/>
      <c r="D54" s="48" t="s">
        <v>117</v>
      </c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55">
        <v>112.9</v>
      </c>
      <c r="Y54" s="55"/>
      <c r="Z54" s="55"/>
      <c r="AA54" s="55"/>
      <c r="AB54" s="55"/>
      <c r="AC54" s="55"/>
      <c r="AD54" s="55"/>
      <c r="AE54" s="55"/>
      <c r="AF54" s="55">
        <v>112.9</v>
      </c>
      <c r="AG54" s="55"/>
      <c r="AH54" s="55"/>
      <c r="AI54" s="55"/>
      <c r="AJ54" s="55"/>
      <c r="AK54" s="55">
        <v>0</v>
      </c>
      <c r="AL54" s="55"/>
      <c r="AM54" s="55"/>
      <c r="AN54" s="55"/>
      <c r="AO54" s="55"/>
      <c r="AP54" s="55">
        <v>39.9</v>
      </c>
      <c r="AQ54" s="55"/>
      <c r="AR54" s="55"/>
      <c r="AS54" s="55"/>
      <c r="AT54" s="55"/>
      <c r="AU54" s="55">
        <v>0</v>
      </c>
      <c r="AV54" s="55"/>
      <c r="AW54" s="55"/>
      <c r="AX54" s="55"/>
      <c r="AY54" s="55"/>
      <c r="AZ54" s="55">
        <v>73</v>
      </c>
      <c r="BA54" s="55"/>
      <c r="BB54" s="55"/>
      <c r="BC54" s="55"/>
      <c r="BD54" s="55"/>
      <c r="BE54" s="55">
        <v>0</v>
      </c>
      <c r="BF54" s="55"/>
      <c r="BG54" s="55"/>
      <c r="BH54" s="55"/>
      <c r="BI54" s="55"/>
      <c r="BJ54" s="55"/>
      <c r="BK54" s="55"/>
      <c r="BL54" s="55"/>
    </row>
    <row r="55" spans="1:88" s="35" customFormat="1" ht="33.950000000000003" customHeight="1" x14ac:dyDescent="0.2">
      <c r="A55" s="52" t="s">
        <v>0</v>
      </c>
      <c r="B55" s="53"/>
      <c r="C55" s="54"/>
      <c r="D55" s="48" t="s">
        <v>110</v>
      </c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9">
        <v>39.9</v>
      </c>
      <c r="Y55" s="50"/>
      <c r="Z55" s="50"/>
      <c r="AA55" s="50"/>
      <c r="AB55" s="50"/>
      <c r="AC55" s="50"/>
      <c r="AD55" s="50"/>
      <c r="AE55" s="51"/>
      <c r="AF55" s="49">
        <v>39.9</v>
      </c>
      <c r="AG55" s="50"/>
      <c r="AH55" s="50"/>
      <c r="AI55" s="50"/>
      <c r="AJ55" s="51"/>
      <c r="AK55" s="49">
        <v>0</v>
      </c>
      <c r="AL55" s="50"/>
      <c r="AM55" s="50"/>
      <c r="AN55" s="50"/>
      <c r="AO55" s="51"/>
      <c r="AP55" s="49">
        <v>39.9</v>
      </c>
      <c r="AQ55" s="50"/>
      <c r="AR55" s="50"/>
      <c r="AS55" s="50"/>
      <c r="AT55" s="51"/>
      <c r="AU55" s="49">
        <v>0</v>
      </c>
      <c r="AV55" s="50"/>
      <c r="AW55" s="50"/>
      <c r="AX55" s="50"/>
      <c r="AY55" s="51"/>
      <c r="AZ55" s="49">
        <v>0</v>
      </c>
      <c r="BA55" s="50"/>
      <c r="BB55" s="50"/>
      <c r="BC55" s="50"/>
      <c r="BD55" s="51"/>
      <c r="BE55" s="49">
        <v>0</v>
      </c>
      <c r="BF55" s="50"/>
      <c r="BG55" s="50"/>
      <c r="BH55" s="50"/>
      <c r="BI55" s="50"/>
      <c r="BJ55" s="50"/>
      <c r="BK55" s="50"/>
      <c r="BL55" s="51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</row>
    <row r="56" spans="1:88" s="35" customFormat="1" ht="46.5" customHeight="1" x14ac:dyDescent="0.2">
      <c r="A56" s="52" t="s">
        <v>1</v>
      </c>
      <c r="B56" s="53"/>
      <c r="C56" s="54"/>
      <c r="D56" s="48" t="s">
        <v>104</v>
      </c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9">
        <v>11</v>
      </c>
      <c r="Y56" s="50"/>
      <c r="Z56" s="50"/>
      <c r="AA56" s="50"/>
      <c r="AB56" s="50"/>
      <c r="AC56" s="50"/>
      <c r="AD56" s="50"/>
      <c r="AE56" s="51"/>
      <c r="AF56" s="49">
        <v>11</v>
      </c>
      <c r="AG56" s="50"/>
      <c r="AH56" s="50"/>
      <c r="AI56" s="50"/>
      <c r="AJ56" s="51"/>
      <c r="AK56" s="49">
        <v>0</v>
      </c>
      <c r="AL56" s="50"/>
      <c r="AM56" s="50"/>
      <c r="AN56" s="50"/>
      <c r="AO56" s="51"/>
      <c r="AP56" s="49">
        <v>0</v>
      </c>
      <c r="AQ56" s="50"/>
      <c r="AR56" s="50"/>
      <c r="AS56" s="50"/>
      <c r="AT56" s="51"/>
      <c r="AU56" s="49">
        <v>0</v>
      </c>
      <c r="AV56" s="50"/>
      <c r="AW56" s="50"/>
      <c r="AX56" s="50"/>
      <c r="AY56" s="51"/>
      <c r="AZ56" s="49">
        <v>11</v>
      </c>
      <c r="BA56" s="50"/>
      <c r="BB56" s="50"/>
      <c r="BC56" s="50"/>
      <c r="BD56" s="51"/>
      <c r="BE56" s="55">
        <v>0</v>
      </c>
      <c r="BF56" s="55"/>
      <c r="BG56" s="55"/>
      <c r="BH56" s="55"/>
      <c r="BI56" s="55"/>
      <c r="BJ56" s="55"/>
      <c r="BK56" s="55"/>
      <c r="BL56" s="55"/>
    </row>
    <row r="57" spans="1:88" s="35" customFormat="1" ht="48" customHeight="1" x14ac:dyDescent="0.2">
      <c r="A57" s="52" t="s">
        <v>116</v>
      </c>
      <c r="B57" s="53"/>
      <c r="C57" s="54"/>
      <c r="D57" s="48" t="s">
        <v>111</v>
      </c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9">
        <v>62</v>
      </c>
      <c r="Y57" s="50"/>
      <c r="Z57" s="50"/>
      <c r="AA57" s="50"/>
      <c r="AB57" s="50"/>
      <c r="AC57" s="50"/>
      <c r="AD57" s="50"/>
      <c r="AE57" s="51"/>
      <c r="AF57" s="49">
        <v>62</v>
      </c>
      <c r="AG57" s="50"/>
      <c r="AH57" s="50"/>
      <c r="AI57" s="50"/>
      <c r="AJ57" s="51"/>
      <c r="AK57" s="49">
        <v>0</v>
      </c>
      <c r="AL57" s="50"/>
      <c r="AM57" s="50"/>
      <c r="AN57" s="50"/>
      <c r="AO57" s="51"/>
      <c r="AP57" s="49">
        <v>0</v>
      </c>
      <c r="AQ57" s="50"/>
      <c r="AR57" s="50"/>
      <c r="AS57" s="50"/>
      <c r="AT57" s="51"/>
      <c r="AU57" s="49">
        <v>0</v>
      </c>
      <c r="AV57" s="50"/>
      <c r="AW57" s="50"/>
      <c r="AX57" s="50"/>
      <c r="AY57" s="51"/>
      <c r="AZ57" s="49">
        <v>62</v>
      </c>
      <c r="BA57" s="50"/>
      <c r="BB57" s="50"/>
      <c r="BC57" s="50"/>
      <c r="BD57" s="51"/>
      <c r="BE57" s="55">
        <v>0</v>
      </c>
      <c r="BF57" s="55"/>
      <c r="BG57" s="55"/>
      <c r="BH57" s="55"/>
      <c r="BI57" s="55"/>
      <c r="BJ57" s="55"/>
      <c r="BK57" s="55"/>
      <c r="BL57" s="55"/>
    </row>
    <row r="58" spans="1:88" s="13" customFormat="1" ht="12" x14ac:dyDescent="0.2">
      <c r="A58" s="91" t="s">
        <v>20</v>
      </c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3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</row>
    <row r="59" spans="1:88" s="11" customFormat="1" ht="21.95" customHeight="1" x14ac:dyDescent="0.2">
      <c r="A59" s="94"/>
      <c r="B59" s="95"/>
      <c r="C59" s="96"/>
      <c r="D59" s="48" t="s">
        <v>67</v>
      </c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9">
        <v>0</v>
      </c>
      <c r="Y59" s="50"/>
      <c r="Z59" s="50"/>
      <c r="AA59" s="50"/>
      <c r="AB59" s="50"/>
      <c r="AC59" s="50"/>
      <c r="AD59" s="50"/>
      <c r="AE59" s="51"/>
      <c r="AF59" s="49">
        <v>0</v>
      </c>
      <c r="AG59" s="50"/>
      <c r="AH59" s="50"/>
      <c r="AI59" s="50"/>
      <c r="AJ59" s="51"/>
      <c r="AK59" s="49">
        <v>0</v>
      </c>
      <c r="AL59" s="50"/>
      <c r="AM59" s="50"/>
      <c r="AN59" s="50"/>
      <c r="AO59" s="51"/>
      <c r="AP59" s="49">
        <v>0</v>
      </c>
      <c r="AQ59" s="50"/>
      <c r="AR59" s="50"/>
      <c r="AS59" s="50"/>
      <c r="AT59" s="51"/>
      <c r="AU59" s="49">
        <v>0</v>
      </c>
      <c r="AV59" s="50"/>
      <c r="AW59" s="50"/>
      <c r="AX59" s="50"/>
      <c r="AY59" s="51"/>
      <c r="AZ59" s="49">
        <v>0</v>
      </c>
      <c r="BA59" s="50"/>
      <c r="BB59" s="50"/>
      <c r="BC59" s="50"/>
      <c r="BD59" s="51"/>
      <c r="BE59" s="55">
        <v>0</v>
      </c>
      <c r="BF59" s="55"/>
      <c r="BG59" s="55"/>
      <c r="BH59" s="55"/>
      <c r="BI59" s="55"/>
      <c r="BJ59" s="55"/>
      <c r="BK59" s="55"/>
      <c r="BL59" s="55"/>
    </row>
    <row r="60" spans="1:88" s="12" customFormat="1" ht="12" hidden="1" x14ac:dyDescent="0.2">
      <c r="A60" s="89" t="s">
        <v>0</v>
      </c>
      <c r="B60" s="89"/>
      <c r="C60" s="89"/>
      <c r="D60" s="90" t="s">
        <v>9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</row>
    <row r="61" spans="1:88" s="12" customFormat="1" ht="12" hidden="1" x14ac:dyDescent="0.2">
      <c r="A61" s="89" t="s">
        <v>1</v>
      </c>
      <c r="B61" s="89"/>
      <c r="C61" s="89"/>
      <c r="D61" s="90" t="s">
        <v>10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</row>
    <row r="62" spans="1:88" s="12" customFormat="1" ht="12" x14ac:dyDescent="0.2">
      <c r="A62" s="89"/>
      <c r="B62" s="89"/>
      <c r="C62" s="89"/>
      <c r="D62" s="90" t="s">
        <v>60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57" t="s">
        <v>60</v>
      </c>
      <c r="Y62" s="57"/>
      <c r="Z62" s="57"/>
      <c r="AA62" s="57"/>
      <c r="AB62" s="57"/>
      <c r="AC62" s="57"/>
      <c r="AD62" s="57"/>
      <c r="AE62" s="57"/>
      <c r="AF62" s="57" t="s">
        <v>60</v>
      </c>
      <c r="AG62" s="57"/>
      <c r="AH62" s="57"/>
      <c r="AI62" s="57"/>
      <c r="AJ62" s="57"/>
      <c r="AK62" s="57" t="s">
        <v>60</v>
      </c>
      <c r="AL62" s="57"/>
      <c r="AM62" s="57"/>
      <c r="AN62" s="57"/>
      <c r="AO62" s="57"/>
      <c r="AP62" s="57" t="s">
        <v>60</v>
      </c>
      <c r="AQ62" s="57"/>
      <c r="AR62" s="57"/>
      <c r="AS62" s="57"/>
      <c r="AT62" s="57"/>
      <c r="AU62" s="57" t="s">
        <v>60</v>
      </c>
      <c r="AV62" s="57"/>
      <c r="AW62" s="57"/>
      <c r="AX62" s="57"/>
      <c r="AY62" s="57"/>
      <c r="AZ62" s="57" t="s">
        <v>60</v>
      </c>
      <c r="BA62" s="57"/>
      <c r="BB62" s="57"/>
      <c r="BC62" s="57"/>
      <c r="BD62" s="57"/>
      <c r="BE62" s="57" t="s">
        <v>60</v>
      </c>
      <c r="BF62" s="57"/>
      <c r="BG62" s="57"/>
      <c r="BH62" s="57"/>
      <c r="BI62" s="57"/>
      <c r="BJ62" s="57"/>
      <c r="BK62" s="57"/>
      <c r="BL62" s="57"/>
    </row>
    <row r="63" spans="1:88" s="12" customFormat="1" ht="12" x14ac:dyDescent="0.2">
      <c r="A63" s="19"/>
      <c r="B63" s="19"/>
      <c r="C63" s="19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16"/>
      <c r="T63" s="16"/>
      <c r="U63" s="16"/>
      <c r="V63" s="16"/>
      <c r="W63" s="16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</row>
    <row r="64" spans="1:88" s="12" customFormat="1" ht="12" x14ac:dyDescent="0.2">
      <c r="A64" s="16" t="s">
        <v>82</v>
      </c>
      <c r="B64" s="17"/>
      <c r="C64" s="17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</row>
    <row r="65" spans="1:37" s="21" customFormat="1" ht="12" x14ac:dyDescent="0.2">
      <c r="A65" s="25" t="s">
        <v>83</v>
      </c>
    </row>
    <row r="66" spans="1:37" x14ac:dyDescent="0.2">
      <c r="A66" s="25" t="s">
        <v>84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</row>
  </sheetData>
  <mergeCells count="404">
    <mergeCell ref="AZ42:BD42"/>
    <mergeCell ref="BE42:BL42"/>
    <mergeCell ref="A41:C41"/>
    <mergeCell ref="D41:W41"/>
    <mergeCell ref="A5:BL5"/>
    <mergeCell ref="A6:BL6"/>
    <mergeCell ref="AF16:BD16"/>
    <mergeCell ref="AF17:BD17"/>
    <mergeCell ref="AQ12:AR12"/>
    <mergeCell ref="AT12:BA12"/>
    <mergeCell ref="BB12:BC12"/>
    <mergeCell ref="AF22:AJ22"/>
    <mergeCell ref="AP21:AT21"/>
    <mergeCell ref="AF18:AJ18"/>
    <mergeCell ref="AF19:AJ19"/>
    <mergeCell ref="AF21:AJ21"/>
    <mergeCell ref="AF20:AJ20"/>
    <mergeCell ref="A16:C20"/>
    <mergeCell ref="D16:W20"/>
    <mergeCell ref="X16:AE20"/>
    <mergeCell ref="X21:AE21"/>
    <mergeCell ref="D22:W22"/>
    <mergeCell ref="BB13:BL13"/>
    <mergeCell ref="A14:BL14"/>
    <mergeCell ref="AK54:AO54"/>
    <mergeCell ref="AP54:AT54"/>
    <mergeCell ref="AU54:AY54"/>
    <mergeCell ref="AF54:AJ54"/>
    <mergeCell ref="A52:C52"/>
    <mergeCell ref="A59:C59"/>
    <mergeCell ref="D59:W59"/>
    <mergeCell ref="X59:AE59"/>
    <mergeCell ref="X52:AE52"/>
    <mergeCell ref="AF59:AJ59"/>
    <mergeCell ref="AK59:AO59"/>
    <mergeCell ref="AP59:AT59"/>
    <mergeCell ref="AU59:AY59"/>
    <mergeCell ref="AF58:AJ58"/>
    <mergeCell ref="AK58:AO58"/>
    <mergeCell ref="AP58:AT58"/>
    <mergeCell ref="AU58:AY58"/>
    <mergeCell ref="D57:W57"/>
    <mergeCell ref="X57:AE57"/>
    <mergeCell ref="AF57:AJ57"/>
    <mergeCell ref="AK57:AO57"/>
    <mergeCell ref="AP57:AT57"/>
    <mergeCell ref="AU57:AY57"/>
    <mergeCell ref="A55:C55"/>
    <mergeCell ref="A62:C62"/>
    <mergeCell ref="D62:W62"/>
    <mergeCell ref="X62:AE62"/>
    <mergeCell ref="D61:W61"/>
    <mergeCell ref="X61:AE61"/>
    <mergeCell ref="A61:C61"/>
    <mergeCell ref="A49:C49"/>
    <mergeCell ref="A50:C50"/>
    <mergeCell ref="A60:C60"/>
    <mergeCell ref="D60:W60"/>
    <mergeCell ref="D53:W53"/>
    <mergeCell ref="D49:W49"/>
    <mergeCell ref="A58:W58"/>
    <mergeCell ref="D51:W51"/>
    <mergeCell ref="D52:W52"/>
    <mergeCell ref="A54:C54"/>
    <mergeCell ref="D54:W54"/>
    <mergeCell ref="X54:AE54"/>
    <mergeCell ref="X53:AE53"/>
    <mergeCell ref="X58:AE58"/>
    <mergeCell ref="X60:AE60"/>
    <mergeCell ref="A51:C51"/>
    <mergeCell ref="A57:C57"/>
    <mergeCell ref="A53:C53"/>
    <mergeCell ref="X51:AE51"/>
    <mergeCell ref="A21:C21"/>
    <mergeCell ref="A22:C22"/>
    <mergeCell ref="A23:C23"/>
    <mergeCell ref="A45:C45"/>
    <mergeCell ref="A46:C46"/>
    <mergeCell ref="A47:C47"/>
    <mergeCell ref="D45:W45"/>
    <mergeCell ref="D26:W26"/>
    <mergeCell ref="X44:AE44"/>
    <mergeCell ref="X28:AE28"/>
    <mergeCell ref="X48:AE48"/>
    <mergeCell ref="X49:AE49"/>
    <mergeCell ref="X50:AE50"/>
    <mergeCell ref="D25:W25"/>
    <mergeCell ref="D36:W36"/>
    <mergeCell ref="A32:C32"/>
    <mergeCell ref="A30:C30"/>
    <mergeCell ref="A38:C38"/>
    <mergeCell ref="D44:W44"/>
    <mergeCell ref="X22:AE22"/>
    <mergeCell ref="D21:W21"/>
    <mergeCell ref="D48:W48"/>
    <mergeCell ref="D50:W50"/>
    <mergeCell ref="D31:W31"/>
    <mergeCell ref="D33:W33"/>
    <mergeCell ref="D32:W32"/>
    <mergeCell ref="D34:W34"/>
    <mergeCell ref="X34:AE34"/>
    <mergeCell ref="D35:W35"/>
    <mergeCell ref="X35:AE35"/>
    <mergeCell ref="X41:AE41"/>
    <mergeCell ref="A48:C48"/>
    <mergeCell ref="A39:C39"/>
    <mergeCell ref="D39:W39"/>
    <mergeCell ref="X39:AE39"/>
    <mergeCell ref="A40:C40"/>
    <mergeCell ref="D40:W40"/>
    <mergeCell ref="X40:AE40"/>
    <mergeCell ref="A43:C43"/>
    <mergeCell ref="D43:W43"/>
    <mergeCell ref="X43:AE43"/>
    <mergeCell ref="A42:C42"/>
    <mergeCell ref="D42:W42"/>
    <mergeCell ref="X42:AE42"/>
    <mergeCell ref="D38:W38"/>
    <mergeCell ref="A44:C44"/>
    <mergeCell ref="X33:AE33"/>
    <mergeCell ref="D46:W46"/>
    <mergeCell ref="X46:AE46"/>
    <mergeCell ref="D47:W47"/>
    <mergeCell ref="X47:AE47"/>
    <mergeCell ref="D37:W37"/>
    <mergeCell ref="X45:AE45"/>
    <mergeCell ref="X37:AE37"/>
    <mergeCell ref="X36:AE36"/>
    <mergeCell ref="AF39:AJ39"/>
    <mergeCell ref="AF40:AJ40"/>
    <mergeCell ref="AF43:AJ43"/>
    <mergeCell ref="AF42:AJ42"/>
    <mergeCell ref="X38:AE38"/>
    <mergeCell ref="A24:C24"/>
    <mergeCell ref="A25:C25"/>
    <mergeCell ref="A27:C27"/>
    <mergeCell ref="A28:C28"/>
    <mergeCell ref="A29:C29"/>
    <mergeCell ref="A36:C36"/>
    <mergeCell ref="A31:C31"/>
    <mergeCell ref="A33:C33"/>
    <mergeCell ref="A37:C37"/>
    <mergeCell ref="D23:W23"/>
    <mergeCell ref="A34:C34"/>
    <mergeCell ref="A35:C35"/>
    <mergeCell ref="AU23:AY23"/>
    <mergeCell ref="AU24:AY24"/>
    <mergeCell ref="AK32:AO32"/>
    <mergeCell ref="AU25:AY25"/>
    <mergeCell ref="X26:AE26"/>
    <mergeCell ref="AF27:AJ27"/>
    <mergeCell ref="AF33:AJ33"/>
    <mergeCell ref="A26:C26"/>
    <mergeCell ref="AF25:AJ25"/>
    <mergeCell ref="AF29:AJ29"/>
    <mergeCell ref="AF31:AJ31"/>
    <mergeCell ref="AF30:AJ30"/>
    <mergeCell ref="AF32:AJ32"/>
    <mergeCell ref="X32:AE32"/>
    <mergeCell ref="D29:W29"/>
    <mergeCell ref="D28:W28"/>
    <mergeCell ref="D30:W30"/>
    <mergeCell ref="D24:W24"/>
    <mergeCell ref="X31:AE31"/>
    <mergeCell ref="D27:W27"/>
    <mergeCell ref="X27:AE27"/>
    <mergeCell ref="AF23:AJ23"/>
    <mergeCell ref="AF28:AJ28"/>
    <mergeCell ref="AF26:AJ26"/>
    <mergeCell ref="AK31:AO31"/>
    <mergeCell ref="AP31:AT31"/>
    <mergeCell ref="AU45:AY45"/>
    <mergeCell ref="AF44:AJ44"/>
    <mergeCell ref="AK44:AO44"/>
    <mergeCell ref="AF38:AJ38"/>
    <mergeCell ref="AK43:AO43"/>
    <mergeCell ref="AP43:AT43"/>
    <mergeCell ref="AU43:AY43"/>
    <mergeCell ref="AK42:AO42"/>
    <mergeCell ref="AP44:AT44"/>
    <mergeCell ref="AU44:AY44"/>
    <mergeCell ref="AF45:AJ45"/>
    <mergeCell ref="AP42:AT42"/>
    <mergeCell ref="AU42:AY42"/>
    <mergeCell ref="AU36:AY36"/>
    <mergeCell ref="AU32:AY32"/>
    <mergeCell ref="AU33:AY33"/>
    <mergeCell ref="AF34:AJ34"/>
    <mergeCell ref="AF35:AJ35"/>
    <mergeCell ref="AF36:AJ36"/>
    <mergeCell ref="X25:AE25"/>
    <mergeCell ref="AK39:AO39"/>
    <mergeCell ref="AP39:AT39"/>
    <mergeCell ref="AU39:AY39"/>
    <mergeCell ref="AK40:AO40"/>
    <mergeCell ref="AP40:AT40"/>
    <mergeCell ref="AU40:AY40"/>
    <mergeCell ref="AP41:AT41"/>
    <mergeCell ref="AU41:AY41"/>
    <mergeCell ref="AF37:AJ37"/>
    <mergeCell ref="AK26:AO26"/>
    <mergeCell ref="AP26:AT26"/>
    <mergeCell ref="AU26:AY26"/>
    <mergeCell ref="AK25:AO25"/>
    <mergeCell ref="AP25:AT25"/>
    <mergeCell ref="X30:AE30"/>
    <mergeCell ref="AU38:AY38"/>
    <mergeCell ref="AU28:AY28"/>
    <mergeCell ref="AU34:AY34"/>
    <mergeCell ref="AU35:AY35"/>
    <mergeCell ref="AF41:AJ41"/>
    <mergeCell ref="AK41:AO41"/>
    <mergeCell ref="AU27:AY27"/>
    <mergeCell ref="AU37:AY37"/>
    <mergeCell ref="X23:AE23"/>
    <mergeCell ref="X24:AE24"/>
    <mergeCell ref="X29:AE29"/>
    <mergeCell ref="AP23:AT23"/>
    <mergeCell ref="AF24:AJ24"/>
    <mergeCell ref="AK24:AO24"/>
    <mergeCell ref="AP24:AT24"/>
    <mergeCell ref="AK38:AO38"/>
    <mergeCell ref="AP38:AT38"/>
    <mergeCell ref="AK28:AO28"/>
    <mergeCell ref="AP28:AT28"/>
    <mergeCell ref="AK37:AO37"/>
    <mergeCell ref="AP37:AT37"/>
    <mergeCell ref="AK34:AO34"/>
    <mergeCell ref="AP34:AT34"/>
    <mergeCell ref="AK35:AO35"/>
    <mergeCell ref="AP35:AT35"/>
    <mergeCell ref="AK27:AO27"/>
    <mergeCell ref="AP27:AT27"/>
    <mergeCell ref="AK36:AO36"/>
    <mergeCell ref="AP36:AT36"/>
    <mergeCell ref="AP32:AT32"/>
    <mergeCell ref="AK33:AO33"/>
    <mergeCell ref="AP33:AT33"/>
    <mergeCell ref="AF48:AJ48"/>
    <mergeCell ref="AK48:AO48"/>
    <mergeCell ref="AP48:AT48"/>
    <mergeCell ref="AU48:AY48"/>
    <mergeCell ref="AF47:AJ47"/>
    <mergeCell ref="AK47:AO47"/>
    <mergeCell ref="AP47:AT47"/>
    <mergeCell ref="AU47:AY47"/>
    <mergeCell ref="AF46:AJ46"/>
    <mergeCell ref="AK46:AO46"/>
    <mergeCell ref="AP46:AT46"/>
    <mergeCell ref="AU46:AY46"/>
    <mergeCell ref="AF50:AJ50"/>
    <mergeCell ref="AK50:AO50"/>
    <mergeCell ref="AP50:AT50"/>
    <mergeCell ref="AU50:AY50"/>
    <mergeCell ref="AF49:AJ49"/>
    <mergeCell ref="AK49:AO49"/>
    <mergeCell ref="AP49:AT49"/>
    <mergeCell ref="AU49:AY49"/>
    <mergeCell ref="AF53:AJ53"/>
    <mergeCell ref="AK53:AO53"/>
    <mergeCell ref="AP53:AT53"/>
    <mergeCell ref="AU53:AY53"/>
    <mergeCell ref="AF52:AJ52"/>
    <mergeCell ref="AK52:AO52"/>
    <mergeCell ref="AP52:AT52"/>
    <mergeCell ref="AU52:AY52"/>
    <mergeCell ref="AF51:AJ51"/>
    <mergeCell ref="AK51:AO51"/>
    <mergeCell ref="AP51:AT51"/>
    <mergeCell ref="AU51:AY51"/>
    <mergeCell ref="AF62:AJ62"/>
    <mergeCell ref="AK62:AO62"/>
    <mergeCell ref="AP62:AT62"/>
    <mergeCell ref="AU62:AY62"/>
    <mergeCell ref="AF61:AJ61"/>
    <mergeCell ref="AK61:AO61"/>
    <mergeCell ref="AP61:AT61"/>
    <mergeCell ref="AU61:AY61"/>
    <mergeCell ref="AF60:AJ60"/>
    <mergeCell ref="AK60:AO60"/>
    <mergeCell ref="AP60:AT60"/>
    <mergeCell ref="AU60:AY60"/>
    <mergeCell ref="AZ49:BD49"/>
    <mergeCell ref="AT11:BL11"/>
    <mergeCell ref="AT10:BL10"/>
    <mergeCell ref="AZ20:BD20"/>
    <mergeCell ref="AK20:AO20"/>
    <mergeCell ref="BD12:BE12"/>
    <mergeCell ref="AK21:AO21"/>
    <mergeCell ref="AK22:AO22"/>
    <mergeCell ref="AK23:AO23"/>
    <mergeCell ref="AU21:AY21"/>
    <mergeCell ref="AP22:AT22"/>
    <mergeCell ref="AU22:AY22"/>
    <mergeCell ref="AZ21:BD21"/>
    <mergeCell ref="AZ22:BD22"/>
    <mergeCell ref="AP20:AT20"/>
    <mergeCell ref="AU20:AY20"/>
    <mergeCell ref="AZ23:BD23"/>
    <mergeCell ref="BE16:BL20"/>
    <mergeCell ref="AK18:AO19"/>
    <mergeCell ref="AP18:AT19"/>
    <mergeCell ref="AU18:AY19"/>
    <mergeCell ref="AZ18:BD19"/>
    <mergeCell ref="AK45:AO45"/>
    <mergeCell ref="AP45:AT45"/>
    <mergeCell ref="AZ61:BD61"/>
    <mergeCell ref="AZ62:BD62"/>
    <mergeCell ref="AZ60:BD60"/>
    <mergeCell ref="AZ50:BD50"/>
    <mergeCell ref="AZ52:BD52"/>
    <mergeCell ref="AZ53:BD53"/>
    <mergeCell ref="AZ58:BD58"/>
    <mergeCell ref="AZ51:BD51"/>
    <mergeCell ref="AZ59:BD59"/>
    <mergeCell ref="AZ54:BD54"/>
    <mergeCell ref="AZ57:BD57"/>
    <mergeCell ref="AZ48:BD48"/>
    <mergeCell ref="AZ45:BD45"/>
    <mergeCell ref="AZ32:BD32"/>
    <mergeCell ref="AZ36:BD36"/>
    <mergeCell ref="AZ37:BD37"/>
    <mergeCell ref="AZ38:BD38"/>
    <mergeCell ref="AZ33:BD33"/>
    <mergeCell ref="BE36:BL36"/>
    <mergeCell ref="BE37:BL37"/>
    <mergeCell ref="AZ44:BD44"/>
    <mergeCell ref="AZ46:BD46"/>
    <mergeCell ref="AZ47:BD47"/>
    <mergeCell ref="BE32:BL32"/>
    <mergeCell ref="AZ34:BD34"/>
    <mergeCell ref="BE34:BL34"/>
    <mergeCell ref="AZ35:BD35"/>
    <mergeCell ref="BE35:BL35"/>
    <mergeCell ref="AZ39:BD39"/>
    <mergeCell ref="BE39:BL39"/>
    <mergeCell ref="AZ40:BD40"/>
    <mergeCell ref="BE40:BL40"/>
    <mergeCell ref="AZ41:BD41"/>
    <mergeCell ref="BE41:BL41"/>
    <mergeCell ref="AZ43:BD43"/>
    <mergeCell ref="BE61:BL61"/>
    <mergeCell ref="BE62:BL62"/>
    <mergeCell ref="BE58:BL58"/>
    <mergeCell ref="BE59:BL59"/>
    <mergeCell ref="BE60:BL60"/>
    <mergeCell ref="BE50:BL50"/>
    <mergeCell ref="BE51:BL51"/>
    <mergeCell ref="BE38:BL38"/>
    <mergeCell ref="BE44:BL44"/>
    <mergeCell ref="BE45:BL45"/>
    <mergeCell ref="BE48:BL48"/>
    <mergeCell ref="BE47:BL47"/>
    <mergeCell ref="BE49:BL49"/>
    <mergeCell ref="BE46:BL46"/>
    <mergeCell ref="BE52:BL52"/>
    <mergeCell ref="BE54:BL54"/>
    <mergeCell ref="BE53:BL53"/>
    <mergeCell ref="BE57:BL57"/>
    <mergeCell ref="BE43:BL43"/>
    <mergeCell ref="BE26:BL26"/>
    <mergeCell ref="BE27:BL27"/>
    <mergeCell ref="BE21:BL21"/>
    <mergeCell ref="BE22:BL22"/>
    <mergeCell ref="BE23:BL23"/>
    <mergeCell ref="BE24:BL24"/>
    <mergeCell ref="BE25:BL25"/>
    <mergeCell ref="AZ26:BD26"/>
    <mergeCell ref="AZ24:BD24"/>
    <mergeCell ref="AZ25:BD25"/>
    <mergeCell ref="AZ27:BD27"/>
    <mergeCell ref="BE28:BL28"/>
    <mergeCell ref="BE29:BL29"/>
    <mergeCell ref="BE33:BL33"/>
    <mergeCell ref="AU31:AY31"/>
    <mergeCell ref="AK29:AO29"/>
    <mergeCell ref="AP29:AT29"/>
    <mergeCell ref="AU29:AY29"/>
    <mergeCell ref="AK30:AO30"/>
    <mergeCell ref="AP30:AT30"/>
    <mergeCell ref="AU30:AY30"/>
    <mergeCell ref="BE30:BL30"/>
    <mergeCell ref="BE31:BL31"/>
    <mergeCell ref="AZ31:BD31"/>
    <mergeCell ref="AZ30:BD30"/>
    <mergeCell ref="AZ28:BD28"/>
    <mergeCell ref="AZ29:BD29"/>
    <mergeCell ref="D55:W55"/>
    <mergeCell ref="X55:AE55"/>
    <mergeCell ref="AF55:AJ55"/>
    <mergeCell ref="AK55:AO55"/>
    <mergeCell ref="AP55:AT55"/>
    <mergeCell ref="AU55:AY55"/>
    <mergeCell ref="AZ55:BD55"/>
    <mergeCell ref="BE55:BL55"/>
    <mergeCell ref="A56:C56"/>
    <mergeCell ref="D56:W56"/>
    <mergeCell ref="X56:AE56"/>
    <mergeCell ref="AF56:AJ56"/>
    <mergeCell ref="AK56:AO56"/>
    <mergeCell ref="AP56:AT56"/>
    <mergeCell ref="AU56:AY56"/>
    <mergeCell ref="AZ56:BD56"/>
    <mergeCell ref="BE56:BL56"/>
  </mergeCells>
  <phoneticPr fontId="2" type="noConversion"/>
  <pageMargins left="0.78740157480314965" right="0.39370078740157483" top="0.39370078740157483" bottom="0.39370078740157483" header="0.27559055118110237" footer="0.27559055118110237"/>
  <pageSetup paperSize="9" scale="89" orientation="portrait" r:id="rId1"/>
  <headerFooter alignWithMargins="0">
    <oddHeader xml:space="preserve">&amp;L&amp;"Tahoma,обычный"&amp;6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63"/>
  <sheetViews>
    <sheetView view="pageBreakPreview" zoomScale="130" zoomScaleNormal="100" zoomScaleSheetLayoutView="130" workbookViewId="0">
      <selection activeCell="AC13" sqref="AC13:AH14"/>
    </sheetView>
  </sheetViews>
  <sheetFormatPr defaultColWidth="1.42578125" defaultRowHeight="12.75" x14ac:dyDescent="0.2"/>
  <cols>
    <col min="1" max="69" width="1.42578125" style="1"/>
    <col min="70" max="70" width="35.28515625" style="1" customWidth="1"/>
    <col min="71" max="16384" width="1.42578125" style="1"/>
  </cols>
  <sheetData>
    <row r="1" spans="1:130" s="14" customFormat="1" ht="30.75" customHeight="1" x14ac:dyDescent="0.2">
      <c r="A1" s="128" t="s">
        <v>107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</row>
    <row r="2" spans="1:130" s="6" customFormat="1" ht="8.1" customHeight="1" x14ac:dyDescent="0.2"/>
    <row r="3" spans="1:130" s="9" customFormat="1" ht="12" x14ac:dyDescent="0.2">
      <c r="A3" s="118" t="s">
        <v>97</v>
      </c>
      <c r="B3" s="118"/>
      <c r="C3" s="118"/>
      <c r="D3" s="118"/>
      <c r="E3" s="118"/>
      <c r="F3" s="65" t="s">
        <v>30</v>
      </c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126" t="s">
        <v>27</v>
      </c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65" t="s">
        <v>73</v>
      </c>
      <c r="BD3" s="65"/>
      <c r="BE3" s="65"/>
      <c r="BF3" s="65"/>
      <c r="BG3" s="65"/>
      <c r="BH3" s="65"/>
      <c r="BI3" s="65"/>
      <c r="BJ3" s="65"/>
      <c r="BK3" s="65"/>
      <c r="BL3" s="65"/>
    </row>
    <row r="4" spans="1:130" s="9" customFormat="1" ht="12" x14ac:dyDescent="0.2">
      <c r="A4" s="119"/>
      <c r="B4" s="119"/>
      <c r="C4" s="119"/>
      <c r="D4" s="119"/>
      <c r="E4" s="119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126" t="s">
        <v>25</v>
      </c>
      <c r="AD4" s="126"/>
      <c r="AE4" s="126"/>
      <c r="AF4" s="126"/>
      <c r="AG4" s="126"/>
      <c r="AH4" s="126"/>
      <c r="AI4" s="126" t="s">
        <v>92</v>
      </c>
      <c r="AJ4" s="126"/>
      <c r="AK4" s="126"/>
      <c r="AL4" s="126"/>
      <c r="AM4" s="126"/>
      <c r="AN4" s="65" t="s">
        <v>93</v>
      </c>
      <c r="AO4" s="126"/>
      <c r="AP4" s="126"/>
      <c r="AQ4" s="126"/>
      <c r="AR4" s="126"/>
      <c r="AS4" s="126" t="s">
        <v>94</v>
      </c>
      <c r="AT4" s="126"/>
      <c r="AU4" s="126"/>
      <c r="AV4" s="126"/>
      <c r="AW4" s="126"/>
      <c r="AX4" s="65" t="s">
        <v>95</v>
      </c>
      <c r="AY4" s="126"/>
      <c r="AZ4" s="126"/>
      <c r="BA4" s="126"/>
      <c r="BB4" s="126"/>
      <c r="BC4" s="66"/>
      <c r="BD4" s="66"/>
      <c r="BE4" s="66"/>
      <c r="BF4" s="66"/>
      <c r="BG4" s="66"/>
      <c r="BH4" s="66"/>
      <c r="BI4" s="66"/>
      <c r="BJ4" s="66"/>
      <c r="BK4" s="66"/>
      <c r="BL4" s="66"/>
    </row>
    <row r="5" spans="1:130" s="9" customFormat="1" ht="12" x14ac:dyDescent="0.2">
      <c r="A5" s="119"/>
      <c r="B5" s="119"/>
      <c r="C5" s="119"/>
      <c r="D5" s="119"/>
      <c r="E5" s="119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126" t="s">
        <v>85</v>
      </c>
      <c r="AD5" s="126"/>
      <c r="AE5" s="126"/>
      <c r="AF5" s="126"/>
      <c r="AG5" s="126"/>
      <c r="AH5" s="126"/>
      <c r="AI5" s="126" t="s">
        <v>26</v>
      </c>
      <c r="AJ5" s="126"/>
      <c r="AK5" s="126"/>
      <c r="AL5" s="126"/>
      <c r="AM5" s="126"/>
      <c r="AN5" s="126" t="s">
        <v>26</v>
      </c>
      <c r="AO5" s="126"/>
      <c r="AP5" s="126"/>
      <c r="AQ5" s="126"/>
      <c r="AR5" s="126"/>
      <c r="AS5" s="126" t="s">
        <v>26</v>
      </c>
      <c r="AT5" s="126"/>
      <c r="AU5" s="126"/>
      <c r="AV5" s="126"/>
      <c r="AW5" s="126"/>
      <c r="AX5" s="126" t="s">
        <v>26</v>
      </c>
      <c r="AY5" s="126"/>
      <c r="AZ5" s="126"/>
      <c r="BA5" s="126"/>
      <c r="BB5" s="126"/>
      <c r="BC5" s="66"/>
      <c r="BD5" s="66"/>
      <c r="BE5" s="66"/>
      <c r="BF5" s="66"/>
      <c r="BG5" s="66"/>
      <c r="BH5" s="66"/>
      <c r="BI5" s="66"/>
      <c r="BJ5" s="66"/>
      <c r="BK5" s="66"/>
      <c r="BL5" s="66"/>
    </row>
    <row r="6" spans="1:130" s="10" customFormat="1" ht="18" customHeight="1" x14ac:dyDescent="0.2">
      <c r="A6" s="89" t="s">
        <v>0</v>
      </c>
      <c r="B6" s="89"/>
      <c r="C6" s="89"/>
      <c r="D6" s="89"/>
      <c r="E6" s="89"/>
      <c r="F6" s="73" t="s">
        <v>32</v>
      </c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121">
        <v>114.553</v>
      </c>
      <c r="AD6" s="121"/>
      <c r="AE6" s="121"/>
      <c r="AF6" s="121"/>
      <c r="AG6" s="121"/>
      <c r="AH6" s="121"/>
      <c r="AI6" s="121">
        <v>0</v>
      </c>
      <c r="AJ6" s="121"/>
      <c r="AK6" s="121"/>
      <c r="AL6" s="121"/>
      <c r="AM6" s="121"/>
      <c r="AN6" s="121">
        <v>39.9</v>
      </c>
      <c r="AO6" s="121"/>
      <c r="AP6" s="121"/>
      <c r="AQ6" s="121"/>
      <c r="AR6" s="121"/>
      <c r="AS6" s="121">
        <v>0</v>
      </c>
      <c r="AT6" s="121"/>
      <c r="AU6" s="121"/>
      <c r="AV6" s="121"/>
      <c r="AW6" s="121"/>
      <c r="AX6" s="121">
        <v>74.653000000000006</v>
      </c>
      <c r="AY6" s="121"/>
      <c r="AZ6" s="121"/>
      <c r="BA6" s="121"/>
      <c r="BB6" s="121"/>
      <c r="BC6" s="130" t="s">
        <v>60</v>
      </c>
      <c r="BD6" s="130"/>
      <c r="BE6" s="130"/>
      <c r="BF6" s="130"/>
      <c r="BG6" s="130"/>
      <c r="BH6" s="130"/>
      <c r="BI6" s="130"/>
      <c r="BJ6" s="130"/>
      <c r="BK6" s="130"/>
      <c r="BL6" s="130"/>
    </row>
    <row r="7" spans="1:130" s="10" customFormat="1" ht="12" x14ac:dyDescent="0.2">
      <c r="A7" s="89" t="s">
        <v>7</v>
      </c>
      <c r="B7" s="89"/>
      <c r="C7" s="89"/>
      <c r="D7" s="89"/>
      <c r="E7" s="89"/>
      <c r="F7" s="73" t="s">
        <v>33</v>
      </c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121">
        <v>0</v>
      </c>
      <c r="AD7" s="121"/>
      <c r="AE7" s="121"/>
      <c r="AF7" s="121"/>
      <c r="AG7" s="121"/>
      <c r="AH7" s="121"/>
      <c r="AI7" s="121">
        <v>0</v>
      </c>
      <c r="AJ7" s="121"/>
      <c r="AK7" s="121"/>
      <c r="AL7" s="121"/>
      <c r="AM7" s="121"/>
      <c r="AN7" s="121">
        <v>0</v>
      </c>
      <c r="AO7" s="121"/>
      <c r="AP7" s="121"/>
      <c r="AQ7" s="121"/>
      <c r="AR7" s="121"/>
      <c r="AS7" s="121">
        <v>0</v>
      </c>
      <c r="AT7" s="121"/>
      <c r="AU7" s="121"/>
      <c r="AV7" s="121"/>
      <c r="AW7" s="121"/>
      <c r="AX7" s="121">
        <v>0</v>
      </c>
      <c r="AY7" s="121"/>
      <c r="AZ7" s="121"/>
      <c r="BA7" s="121"/>
      <c r="BB7" s="121"/>
      <c r="BC7" s="130" t="s">
        <v>60</v>
      </c>
      <c r="BD7" s="130"/>
      <c r="BE7" s="130"/>
      <c r="BF7" s="130"/>
      <c r="BG7" s="130"/>
      <c r="BH7" s="130"/>
      <c r="BI7" s="130"/>
      <c r="BJ7" s="130"/>
      <c r="BK7" s="130"/>
      <c r="BL7" s="130"/>
    </row>
    <row r="8" spans="1:130" s="11" customFormat="1" ht="21.95" customHeight="1" x14ac:dyDescent="0.2">
      <c r="A8" s="89" t="s">
        <v>35</v>
      </c>
      <c r="B8" s="89"/>
      <c r="C8" s="89"/>
      <c r="D8" s="89"/>
      <c r="E8" s="89"/>
      <c r="F8" s="74" t="s">
        <v>68</v>
      </c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121">
        <v>0</v>
      </c>
      <c r="AD8" s="121"/>
      <c r="AE8" s="121"/>
      <c r="AF8" s="121"/>
      <c r="AG8" s="121"/>
      <c r="AH8" s="121"/>
      <c r="AI8" s="121">
        <v>0</v>
      </c>
      <c r="AJ8" s="121"/>
      <c r="AK8" s="121"/>
      <c r="AL8" s="121"/>
      <c r="AM8" s="121"/>
      <c r="AN8" s="121">
        <v>0</v>
      </c>
      <c r="AO8" s="121"/>
      <c r="AP8" s="121"/>
      <c r="AQ8" s="121"/>
      <c r="AR8" s="121"/>
      <c r="AS8" s="121">
        <v>0</v>
      </c>
      <c r="AT8" s="121"/>
      <c r="AU8" s="121"/>
      <c r="AV8" s="121"/>
      <c r="AW8" s="121"/>
      <c r="AX8" s="121">
        <v>0</v>
      </c>
      <c r="AY8" s="121"/>
      <c r="AZ8" s="121"/>
      <c r="BA8" s="121"/>
      <c r="BB8" s="121"/>
      <c r="BC8" s="130" t="s">
        <v>60</v>
      </c>
      <c r="BD8" s="130"/>
      <c r="BE8" s="130"/>
      <c r="BF8" s="130"/>
      <c r="BG8" s="130"/>
      <c r="BH8" s="130"/>
      <c r="BI8" s="130"/>
      <c r="BJ8" s="130"/>
      <c r="BK8" s="130"/>
      <c r="BL8" s="130"/>
      <c r="BR8" s="23"/>
    </row>
    <row r="9" spans="1:130" s="11" customFormat="1" ht="24.75" customHeight="1" x14ac:dyDescent="0.2">
      <c r="A9" s="89" t="s">
        <v>36</v>
      </c>
      <c r="B9" s="89"/>
      <c r="C9" s="89"/>
      <c r="D9" s="89"/>
      <c r="E9" s="89"/>
      <c r="F9" s="74" t="s">
        <v>34</v>
      </c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121">
        <v>0</v>
      </c>
      <c r="AD9" s="121"/>
      <c r="AE9" s="121"/>
      <c r="AF9" s="121"/>
      <c r="AG9" s="121"/>
      <c r="AH9" s="121"/>
      <c r="AI9" s="121">
        <v>0</v>
      </c>
      <c r="AJ9" s="121"/>
      <c r="AK9" s="121"/>
      <c r="AL9" s="121"/>
      <c r="AM9" s="121"/>
      <c r="AN9" s="121">
        <v>0</v>
      </c>
      <c r="AO9" s="121"/>
      <c r="AP9" s="121"/>
      <c r="AQ9" s="121"/>
      <c r="AR9" s="121"/>
      <c r="AS9" s="121">
        <v>0</v>
      </c>
      <c r="AT9" s="121"/>
      <c r="AU9" s="121"/>
      <c r="AV9" s="121"/>
      <c r="AW9" s="121"/>
      <c r="AX9" s="121">
        <v>0</v>
      </c>
      <c r="AY9" s="121"/>
      <c r="AZ9" s="121"/>
      <c r="BA9" s="121"/>
      <c r="BB9" s="121"/>
      <c r="BC9" s="130" t="s">
        <v>60</v>
      </c>
      <c r="BD9" s="130"/>
      <c r="BE9" s="130"/>
      <c r="BF9" s="130"/>
      <c r="BG9" s="130"/>
      <c r="BH9" s="130"/>
      <c r="BI9" s="130"/>
      <c r="BJ9" s="130"/>
      <c r="BK9" s="130"/>
      <c r="BL9" s="130"/>
      <c r="BR9" s="23"/>
    </row>
    <row r="10" spans="1:130" s="11" customFormat="1" ht="27" customHeight="1" x14ac:dyDescent="0.2">
      <c r="A10" s="89" t="s">
        <v>37</v>
      </c>
      <c r="B10" s="89"/>
      <c r="C10" s="89"/>
      <c r="D10" s="89"/>
      <c r="E10" s="89"/>
      <c r="F10" s="74" t="s">
        <v>69</v>
      </c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121">
        <v>0</v>
      </c>
      <c r="AD10" s="121"/>
      <c r="AE10" s="121"/>
      <c r="AF10" s="121"/>
      <c r="AG10" s="121"/>
      <c r="AH10" s="121"/>
      <c r="AI10" s="121">
        <v>0</v>
      </c>
      <c r="AJ10" s="121"/>
      <c r="AK10" s="121"/>
      <c r="AL10" s="121"/>
      <c r="AM10" s="121"/>
      <c r="AN10" s="121">
        <v>0</v>
      </c>
      <c r="AO10" s="121"/>
      <c r="AP10" s="121"/>
      <c r="AQ10" s="121"/>
      <c r="AR10" s="121"/>
      <c r="AS10" s="121">
        <v>0</v>
      </c>
      <c r="AT10" s="121"/>
      <c r="AU10" s="121"/>
      <c r="AV10" s="121"/>
      <c r="AW10" s="121"/>
      <c r="AX10" s="121">
        <v>0</v>
      </c>
      <c r="AY10" s="121"/>
      <c r="AZ10" s="121"/>
      <c r="BA10" s="121"/>
      <c r="BB10" s="121"/>
      <c r="BC10" s="130" t="s">
        <v>60</v>
      </c>
      <c r="BD10" s="130"/>
      <c r="BE10" s="130"/>
      <c r="BF10" s="130"/>
      <c r="BG10" s="130"/>
      <c r="BH10" s="130"/>
      <c r="BI10" s="130"/>
      <c r="BJ10" s="130"/>
      <c r="BK10" s="130"/>
      <c r="BL10" s="130"/>
      <c r="BR10" s="23"/>
    </row>
    <row r="11" spans="1:130" s="11" customFormat="1" ht="21.95" customHeight="1" x14ac:dyDescent="0.2">
      <c r="A11" s="89" t="s">
        <v>38</v>
      </c>
      <c r="B11" s="89"/>
      <c r="C11" s="89"/>
      <c r="D11" s="89"/>
      <c r="E11" s="89"/>
      <c r="F11" s="74" t="s">
        <v>70</v>
      </c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121">
        <v>0</v>
      </c>
      <c r="AD11" s="121"/>
      <c r="AE11" s="121"/>
      <c r="AF11" s="121"/>
      <c r="AG11" s="121"/>
      <c r="AH11" s="121"/>
      <c r="AI11" s="121">
        <v>0</v>
      </c>
      <c r="AJ11" s="121"/>
      <c r="AK11" s="121"/>
      <c r="AL11" s="121"/>
      <c r="AM11" s="121"/>
      <c r="AN11" s="121">
        <v>0</v>
      </c>
      <c r="AO11" s="121"/>
      <c r="AP11" s="121"/>
      <c r="AQ11" s="121"/>
      <c r="AR11" s="121"/>
      <c r="AS11" s="121">
        <v>0</v>
      </c>
      <c r="AT11" s="121"/>
      <c r="AU11" s="121"/>
      <c r="AV11" s="121"/>
      <c r="AW11" s="121"/>
      <c r="AX11" s="121">
        <v>0</v>
      </c>
      <c r="AY11" s="121"/>
      <c r="AZ11" s="121"/>
      <c r="BA11" s="121"/>
      <c r="BB11" s="121"/>
      <c r="BC11" s="130" t="s">
        <v>60</v>
      </c>
      <c r="BD11" s="130"/>
      <c r="BE11" s="130"/>
      <c r="BF11" s="130"/>
      <c r="BG11" s="130"/>
      <c r="BH11" s="130"/>
      <c r="BI11" s="130"/>
      <c r="BJ11" s="130"/>
      <c r="BK11" s="130"/>
      <c r="BL11" s="130"/>
      <c r="BR11" s="23"/>
    </row>
    <row r="12" spans="1:130" s="11" customFormat="1" ht="21.95" customHeight="1" x14ac:dyDescent="0.2">
      <c r="A12" s="89" t="s">
        <v>31</v>
      </c>
      <c r="B12" s="89"/>
      <c r="C12" s="89"/>
      <c r="D12" s="89"/>
      <c r="E12" s="89"/>
      <c r="F12" s="74" t="s">
        <v>71</v>
      </c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121">
        <v>0</v>
      </c>
      <c r="AD12" s="121"/>
      <c r="AE12" s="121"/>
      <c r="AF12" s="121"/>
      <c r="AG12" s="121"/>
      <c r="AH12" s="121"/>
      <c r="AI12" s="121">
        <v>0</v>
      </c>
      <c r="AJ12" s="121"/>
      <c r="AK12" s="121"/>
      <c r="AL12" s="121"/>
      <c r="AM12" s="121"/>
      <c r="AN12" s="121">
        <v>0</v>
      </c>
      <c r="AO12" s="121"/>
      <c r="AP12" s="121"/>
      <c r="AQ12" s="121"/>
      <c r="AR12" s="121"/>
      <c r="AS12" s="121">
        <v>0</v>
      </c>
      <c r="AT12" s="121"/>
      <c r="AU12" s="121"/>
      <c r="AV12" s="121"/>
      <c r="AW12" s="121"/>
      <c r="AX12" s="121">
        <v>0</v>
      </c>
      <c r="AY12" s="121"/>
      <c r="AZ12" s="121"/>
      <c r="BA12" s="121"/>
      <c r="BB12" s="121"/>
      <c r="BC12" s="130" t="s">
        <v>60</v>
      </c>
      <c r="BD12" s="130"/>
      <c r="BE12" s="130"/>
      <c r="BF12" s="130"/>
      <c r="BG12" s="130"/>
      <c r="BH12" s="130"/>
      <c r="BI12" s="130"/>
      <c r="BJ12" s="130"/>
      <c r="BK12" s="130"/>
      <c r="BL12" s="130"/>
      <c r="BR12" s="23"/>
    </row>
    <row r="13" spans="1:130" s="12" customFormat="1" ht="18" customHeight="1" x14ac:dyDescent="0.2">
      <c r="A13" s="89" t="s">
        <v>11</v>
      </c>
      <c r="B13" s="89"/>
      <c r="C13" s="89"/>
      <c r="D13" s="89"/>
      <c r="E13" s="89"/>
      <c r="F13" s="123" t="s">
        <v>39</v>
      </c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1">
        <v>95.460999999999999</v>
      </c>
      <c r="AD13" s="121"/>
      <c r="AE13" s="121"/>
      <c r="AF13" s="121"/>
      <c r="AG13" s="121"/>
      <c r="AH13" s="121"/>
      <c r="AI13" s="121">
        <v>0</v>
      </c>
      <c r="AJ13" s="121"/>
      <c r="AK13" s="121"/>
      <c r="AL13" s="121"/>
      <c r="AM13" s="121"/>
      <c r="AN13" s="121">
        <v>33.25</v>
      </c>
      <c r="AO13" s="121"/>
      <c r="AP13" s="121"/>
      <c r="AQ13" s="121"/>
      <c r="AR13" s="121"/>
      <c r="AS13" s="121">
        <v>0</v>
      </c>
      <c r="AT13" s="121"/>
      <c r="AU13" s="121"/>
      <c r="AV13" s="121"/>
      <c r="AW13" s="121"/>
      <c r="AX13" s="121">
        <v>62.210999999999999</v>
      </c>
      <c r="AY13" s="121"/>
      <c r="AZ13" s="121"/>
      <c r="BA13" s="121"/>
      <c r="BB13" s="121"/>
      <c r="BC13" s="130" t="s">
        <v>60</v>
      </c>
      <c r="BD13" s="130"/>
      <c r="BE13" s="130"/>
      <c r="BF13" s="130"/>
      <c r="BG13" s="130"/>
      <c r="BH13" s="130"/>
      <c r="BI13" s="130"/>
      <c r="BJ13" s="130"/>
      <c r="BK13" s="130"/>
      <c r="BL13" s="130"/>
      <c r="BR13" s="24"/>
    </row>
    <row r="14" spans="1:130" s="12" customFormat="1" ht="18" customHeight="1" x14ac:dyDescent="0.2">
      <c r="A14" s="89" t="s">
        <v>12</v>
      </c>
      <c r="B14" s="89"/>
      <c r="C14" s="89"/>
      <c r="D14" s="89"/>
      <c r="E14" s="89"/>
      <c r="F14" s="123" t="s">
        <v>40</v>
      </c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1">
        <v>19.091999999999999</v>
      </c>
      <c r="AD14" s="121"/>
      <c r="AE14" s="121"/>
      <c r="AF14" s="121"/>
      <c r="AG14" s="121"/>
      <c r="AH14" s="121"/>
      <c r="AI14" s="121">
        <v>0</v>
      </c>
      <c r="AJ14" s="121"/>
      <c r="AK14" s="121"/>
      <c r="AL14" s="121"/>
      <c r="AM14" s="121"/>
      <c r="AN14" s="121">
        <v>6.65</v>
      </c>
      <c r="AO14" s="121"/>
      <c r="AP14" s="121"/>
      <c r="AQ14" s="121"/>
      <c r="AR14" s="121"/>
      <c r="AS14" s="121">
        <v>0</v>
      </c>
      <c r="AT14" s="121"/>
      <c r="AU14" s="121"/>
      <c r="AV14" s="121"/>
      <c r="AW14" s="121"/>
      <c r="AX14" s="121">
        <v>12.442</v>
      </c>
      <c r="AY14" s="121"/>
      <c r="AZ14" s="121"/>
      <c r="BA14" s="121"/>
      <c r="BB14" s="121"/>
      <c r="BC14" s="130" t="s">
        <v>60</v>
      </c>
      <c r="BD14" s="130"/>
      <c r="BE14" s="130"/>
      <c r="BF14" s="130"/>
      <c r="BG14" s="130"/>
      <c r="BH14" s="130"/>
      <c r="BI14" s="130"/>
      <c r="BJ14" s="130"/>
      <c r="BK14" s="130"/>
      <c r="BL14" s="130"/>
      <c r="BR14" s="24"/>
    </row>
    <row r="15" spans="1:130" s="12" customFormat="1" ht="18" customHeight="1" x14ac:dyDescent="0.2">
      <c r="A15" s="89" t="s">
        <v>13</v>
      </c>
      <c r="B15" s="89"/>
      <c r="C15" s="89"/>
      <c r="D15" s="89"/>
      <c r="E15" s="89"/>
      <c r="F15" s="123" t="s">
        <v>41</v>
      </c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1">
        <v>0</v>
      </c>
      <c r="AD15" s="121"/>
      <c r="AE15" s="121"/>
      <c r="AF15" s="121"/>
      <c r="AG15" s="121"/>
      <c r="AH15" s="121"/>
      <c r="AI15" s="121">
        <v>0</v>
      </c>
      <c r="AJ15" s="121"/>
      <c r="AK15" s="121"/>
      <c r="AL15" s="121"/>
      <c r="AM15" s="121"/>
      <c r="AN15" s="121">
        <v>0</v>
      </c>
      <c r="AO15" s="121"/>
      <c r="AP15" s="121"/>
      <c r="AQ15" s="121"/>
      <c r="AR15" s="121"/>
      <c r="AS15" s="121">
        <v>0</v>
      </c>
      <c r="AT15" s="121"/>
      <c r="AU15" s="121"/>
      <c r="AV15" s="121"/>
      <c r="AW15" s="121"/>
      <c r="AX15" s="121">
        <v>0</v>
      </c>
      <c r="AY15" s="121"/>
      <c r="AZ15" s="121"/>
      <c r="BA15" s="121"/>
      <c r="BB15" s="121"/>
      <c r="BC15" s="130" t="s">
        <v>60</v>
      </c>
      <c r="BD15" s="130"/>
      <c r="BE15" s="130"/>
      <c r="BF15" s="130"/>
      <c r="BG15" s="130"/>
      <c r="BH15" s="130"/>
      <c r="BI15" s="130"/>
      <c r="BJ15" s="130"/>
      <c r="BK15" s="130"/>
      <c r="BL15" s="130"/>
      <c r="BR15" s="24"/>
    </row>
    <row r="16" spans="1:130" s="12" customFormat="1" ht="18" customHeight="1" x14ac:dyDescent="0.2">
      <c r="A16" s="89" t="s">
        <v>42</v>
      </c>
      <c r="B16" s="89"/>
      <c r="C16" s="89"/>
      <c r="D16" s="89"/>
      <c r="E16" s="89"/>
      <c r="F16" s="123" t="s">
        <v>96</v>
      </c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1">
        <v>0</v>
      </c>
      <c r="AD16" s="121"/>
      <c r="AE16" s="121"/>
      <c r="AF16" s="121"/>
      <c r="AG16" s="121"/>
      <c r="AH16" s="121"/>
      <c r="AI16" s="121">
        <v>0</v>
      </c>
      <c r="AJ16" s="121"/>
      <c r="AK16" s="121"/>
      <c r="AL16" s="121"/>
      <c r="AM16" s="121"/>
      <c r="AN16" s="121">
        <v>0</v>
      </c>
      <c r="AO16" s="121"/>
      <c r="AP16" s="121"/>
      <c r="AQ16" s="121"/>
      <c r="AR16" s="121"/>
      <c r="AS16" s="121">
        <v>0</v>
      </c>
      <c r="AT16" s="121"/>
      <c r="AU16" s="121"/>
      <c r="AV16" s="121"/>
      <c r="AW16" s="121"/>
      <c r="AX16" s="121">
        <v>0</v>
      </c>
      <c r="AY16" s="121"/>
      <c r="AZ16" s="121"/>
      <c r="BA16" s="121"/>
      <c r="BB16" s="121"/>
      <c r="BC16" s="130" t="s">
        <v>60</v>
      </c>
      <c r="BD16" s="130"/>
      <c r="BE16" s="130"/>
      <c r="BF16" s="130"/>
      <c r="BG16" s="130"/>
      <c r="BH16" s="130"/>
      <c r="BI16" s="130"/>
      <c r="BJ16" s="130"/>
      <c r="BK16" s="130"/>
      <c r="BL16" s="130"/>
    </row>
    <row r="17" spans="1:130" s="12" customFormat="1" ht="18" customHeight="1" x14ac:dyDescent="0.2">
      <c r="A17" s="89" t="s">
        <v>14</v>
      </c>
      <c r="B17" s="89"/>
      <c r="C17" s="89"/>
      <c r="D17" s="89"/>
      <c r="E17" s="89"/>
      <c r="F17" s="73" t="s">
        <v>43</v>
      </c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121">
        <v>0</v>
      </c>
      <c r="AD17" s="121"/>
      <c r="AE17" s="121"/>
      <c r="AF17" s="121"/>
      <c r="AG17" s="121"/>
      <c r="AH17" s="121"/>
      <c r="AI17" s="121">
        <v>0</v>
      </c>
      <c r="AJ17" s="121"/>
      <c r="AK17" s="121"/>
      <c r="AL17" s="121"/>
      <c r="AM17" s="121"/>
      <c r="AN17" s="121">
        <v>0</v>
      </c>
      <c r="AO17" s="121"/>
      <c r="AP17" s="121"/>
      <c r="AQ17" s="121"/>
      <c r="AR17" s="121"/>
      <c r="AS17" s="121">
        <v>0</v>
      </c>
      <c r="AT17" s="121"/>
      <c r="AU17" s="121"/>
      <c r="AV17" s="121"/>
      <c r="AW17" s="121"/>
      <c r="AX17" s="121">
        <v>0</v>
      </c>
      <c r="AY17" s="121"/>
      <c r="AZ17" s="121"/>
      <c r="BA17" s="121"/>
      <c r="BB17" s="121"/>
      <c r="BC17" s="130" t="s">
        <v>60</v>
      </c>
      <c r="BD17" s="130"/>
      <c r="BE17" s="130"/>
      <c r="BF17" s="130"/>
      <c r="BG17" s="130"/>
      <c r="BH17" s="130"/>
      <c r="BI17" s="130"/>
      <c r="BJ17" s="130"/>
      <c r="BK17" s="130"/>
      <c r="BL17" s="130"/>
    </row>
    <row r="18" spans="1:130" s="12" customFormat="1" ht="18" customHeight="1" x14ac:dyDescent="0.2">
      <c r="A18" s="89" t="s">
        <v>16</v>
      </c>
      <c r="B18" s="89"/>
      <c r="C18" s="89"/>
      <c r="D18" s="89"/>
      <c r="E18" s="89"/>
      <c r="F18" s="123" t="s">
        <v>44</v>
      </c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1">
        <v>0</v>
      </c>
      <c r="AD18" s="121"/>
      <c r="AE18" s="121"/>
      <c r="AF18" s="121"/>
      <c r="AG18" s="121"/>
      <c r="AH18" s="121"/>
      <c r="AI18" s="121">
        <v>0</v>
      </c>
      <c r="AJ18" s="121"/>
      <c r="AK18" s="121"/>
      <c r="AL18" s="121"/>
      <c r="AM18" s="121"/>
      <c r="AN18" s="121">
        <v>0</v>
      </c>
      <c r="AO18" s="121"/>
      <c r="AP18" s="121"/>
      <c r="AQ18" s="121"/>
      <c r="AR18" s="121"/>
      <c r="AS18" s="121">
        <v>0</v>
      </c>
      <c r="AT18" s="121"/>
      <c r="AU18" s="121"/>
      <c r="AV18" s="121"/>
      <c r="AW18" s="121"/>
      <c r="AX18" s="121">
        <v>0</v>
      </c>
      <c r="AY18" s="121"/>
      <c r="AZ18" s="121"/>
      <c r="BA18" s="121"/>
      <c r="BB18" s="121"/>
      <c r="BC18" s="130" t="s">
        <v>60</v>
      </c>
      <c r="BD18" s="130"/>
      <c r="BE18" s="130"/>
      <c r="BF18" s="130"/>
      <c r="BG18" s="130"/>
      <c r="BH18" s="130"/>
      <c r="BI18" s="130"/>
      <c r="BJ18" s="130"/>
      <c r="BK18" s="130"/>
      <c r="BL18" s="130"/>
    </row>
    <row r="19" spans="1:130" s="12" customFormat="1" ht="18" customHeight="1" x14ac:dyDescent="0.2">
      <c r="A19" s="89" t="s">
        <v>17</v>
      </c>
      <c r="B19" s="89"/>
      <c r="C19" s="89"/>
      <c r="D19" s="89"/>
      <c r="E19" s="89"/>
      <c r="F19" s="123" t="s">
        <v>53</v>
      </c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1">
        <v>0</v>
      </c>
      <c r="AD19" s="121"/>
      <c r="AE19" s="121"/>
      <c r="AF19" s="121"/>
      <c r="AG19" s="121"/>
      <c r="AH19" s="121"/>
      <c r="AI19" s="121">
        <v>0</v>
      </c>
      <c r="AJ19" s="121"/>
      <c r="AK19" s="121"/>
      <c r="AL19" s="121"/>
      <c r="AM19" s="121"/>
      <c r="AN19" s="121">
        <v>0</v>
      </c>
      <c r="AO19" s="121"/>
      <c r="AP19" s="121"/>
      <c r="AQ19" s="121"/>
      <c r="AR19" s="121"/>
      <c r="AS19" s="121">
        <v>0</v>
      </c>
      <c r="AT19" s="121"/>
      <c r="AU19" s="121"/>
      <c r="AV19" s="121"/>
      <c r="AW19" s="121"/>
      <c r="AX19" s="121">
        <v>0</v>
      </c>
      <c r="AY19" s="121"/>
      <c r="AZ19" s="121"/>
      <c r="BA19" s="121"/>
      <c r="BB19" s="121"/>
      <c r="BC19" s="130" t="s">
        <v>60</v>
      </c>
      <c r="BD19" s="130"/>
      <c r="BE19" s="130"/>
      <c r="BF19" s="130"/>
      <c r="BG19" s="130"/>
      <c r="BH19" s="130"/>
      <c r="BI19" s="130"/>
      <c r="BJ19" s="130"/>
      <c r="BK19" s="130"/>
      <c r="BL19" s="130"/>
    </row>
    <row r="20" spans="1:130" s="12" customFormat="1" ht="18" customHeight="1" x14ac:dyDescent="0.2">
      <c r="A20" s="89" t="s">
        <v>45</v>
      </c>
      <c r="B20" s="89"/>
      <c r="C20" s="89"/>
      <c r="D20" s="89"/>
      <c r="E20" s="89"/>
      <c r="F20" s="123" t="s">
        <v>52</v>
      </c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1">
        <v>0</v>
      </c>
      <c r="AD20" s="121"/>
      <c r="AE20" s="121"/>
      <c r="AF20" s="121"/>
      <c r="AG20" s="121"/>
      <c r="AH20" s="121"/>
      <c r="AI20" s="121">
        <v>0</v>
      </c>
      <c r="AJ20" s="121"/>
      <c r="AK20" s="121"/>
      <c r="AL20" s="121"/>
      <c r="AM20" s="121"/>
      <c r="AN20" s="121">
        <v>0</v>
      </c>
      <c r="AO20" s="121"/>
      <c r="AP20" s="121"/>
      <c r="AQ20" s="121"/>
      <c r="AR20" s="121"/>
      <c r="AS20" s="121">
        <v>0</v>
      </c>
      <c r="AT20" s="121"/>
      <c r="AU20" s="121"/>
      <c r="AV20" s="121"/>
      <c r="AW20" s="121"/>
      <c r="AX20" s="121">
        <v>0</v>
      </c>
      <c r="AY20" s="121"/>
      <c r="AZ20" s="121"/>
      <c r="BA20" s="121"/>
      <c r="BB20" s="121"/>
      <c r="BC20" s="130" t="s">
        <v>60</v>
      </c>
      <c r="BD20" s="130"/>
      <c r="BE20" s="130"/>
      <c r="BF20" s="130"/>
      <c r="BG20" s="130"/>
      <c r="BH20" s="130"/>
      <c r="BI20" s="130"/>
      <c r="BJ20" s="130"/>
      <c r="BK20" s="130"/>
      <c r="BL20" s="130"/>
    </row>
    <row r="21" spans="1:130" s="12" customFormat="1" ht="18" customHeight="1" x14ac:dyDescent="0.2">
      <c r="A21" s="89" t="s">
        <v>46</v>
      </c>
      <c r="B21" s="89"/>
      <c r="C21" s="89"/>
      <c r="D21" s="89"/>
      <c r="E21" s="89"/>
      <c r="F21" s="124" t="s">
        <v>51</v>
      </c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  <c r="AA21" s="124"/>
      <c r="AB21" s="124"/>
      <c r="AC21" s="129">
        <v>0</v>
      </c>
      <c r="AD21" s="129"/>
      <c r="AE21" s="129"/>
      <c r="AF21" s="129"/>
      <c r="AG21" s="129"/>
      <c r="AH21" s="129"/>
      <c r="AI21" s="129">
        <v>0</v>
      </c>
      <c r="AJ21" s="129"/>
      <c r="AK21" s="129"/>
      <c r="AL21" s="129"/>
      <c r="AM21" s="129"/>
      <c r="AN21" s="129">
        <v>0</v>
      </c>
      <c r="AO21" s="129"/>
      <c r="AP21" s="129"/>
      <c r="AQ21" s="129"/>
      <c r="AR21" s="129"/>
      <c r="AS21" s="129">
        <v>0</v>
      </c>
      <c r="AT21" s="129"/>
      <c r="AU21" s="129"/>
      <c r="AV21" s="129"/>
      <c r="AW21" s="129"/>
      <c r="AX21" s="129">
        <v>0</v>
      </c>
      <c r="AY21" s="129"/>
      <c r="AZ21" s="129"/>
      <c r="BA21" s="129"/>
      <c r="BB21" s="129"/>
      <c r="BC21" s="131" t="s">
        <v>60</v>
      </c>
      <c r="BD21" s="131"/>
      <c r="BE21" s="131"/>
      <c r="BF21" s="131"/>
      <c r="BG21" s="131"/>
      <c r="BH21" s="131"/>
      <c r="BI21" s="131"/>
      <c r="BJ21" s="131"/>
      <c r="BK21" s="131"/>
      <c r="BL21" s="131"/>
    </row>
    <row r="22" spans="1:130" s="12" customFormat="1" ht="18" customHeight="1" x14ac:dyDescent="0.2">
      <c r="A22" s="89" t="s">
        <v>47</v>
      </c>
      <c r="B22" s="89"/>
      <c r="C22" s="89"/>
      <c r="D22" s="89"/>
      <c r="E22" s="89"/>
      <c r="F22" s="124" t="s">
        <v>50</v>
      </c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9">
        <v>0</v>
      </c>
      <c r="AD22" s="129"/>
      <c r="AE22" s="129"/>
      <c r="AF22" s="129"/>
      <c r="AG22" s="129"/>
      <c r="AH22" s="129"/>
      <c r="AI22" s="129">
        <v>0</v>
      </c>
      <c r="AJ22" s="129"/>
      <c r="AK22" s="129"/>
      <c r="AL22" s="129"/>
      <c r="AM22" s="129"/>
      <c r="AN22" s="129">
        <v>0</v>
      </c>
      <c r="AO22" s="129"/>
      <c r="AP22" s="129"/>
      <c r="AQ22" s="129"/>
      <c r="AR22" s="129"/>
      <c r="AS22" s="129">
        <v>0</v>
      </c>
      <c r="AT22" s="129"/>
      <c r="AU22" s="129"/>
      <c r="AV22" s="129"/>
      <c r="AW22" s="129"/>
      <c r="AX22" s="129">
        <v>0</v>
      </c>
      <c r="AY22" s="129"/>
      <c r="AZ22" s="129"/>
      <c r="BA22" s="129"/>
      <c r="BB22" s="129"/>
      <c r="BC22" s="131" t="s">
        <v>60</v>
      </c>
      <c r="BD22" s="131"/>
      <c r="BE22" s="131"/>
      <c r="BF22" s="131"/>
      <c r="BG22" s="131"/>
      <c r="BH22" s="131"/>
      <c r="BI22" s="131"/>
      <c r="BJ22" s="131"/>
      <c r="BK22" s="131"/>
      <c r="BL22" s="131"/>
    </row>
    <row r="23" spans="1:130" s="12" customFormat="1" ht="18" customHeight="1" x14ac:dyDescent="0.2">
      <c r="A23" s="89" t="s">
        <v>48</v>
      </c>
      <c r="B23" s="89"/>
      <c r="C23" s="89"/>
      <c r="D23" s="89"/>
      <c r="E23" s="89"/>
      <c r="F23" s="124" t="s">
        <v>49</v>
      </c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29">
        <v>0</v>
      </c>
      <c r="AD23" s="129"/>
      <c r="AE23" s="129"/>
      <c r="AF23" s="129"/>
      <c r="AG23" s="129"/>
      <c r="AH23" s="129"/>
      <c r="AI23" s="129">
        <v>0</v>
      </c>
      <c r="AJ23" s="129"/>
      <c r="AK23" s="129"/>
      <c r="AL23" s="129"/>
      <c r="AM23" s="129"/>
      <c r="AN23" s="129">
        <v>0</v>
      </c>
      <c r="AO23" s="129"/>
      <c r="AP23" s="129"/>
      <c r="AQ23" s="129"/>
      <c r="AR23" s="129"/>
      <c r="AS23" s="129">
        <v>0</v>
      </c>
      <c r="AT23" s="129"/>
      <c r="AU23" s="129"/>
      <c r="AV23" s="129"/>
      <c r="AW23" s="129"/>
      <c r="AX23" s="129">
        <v>0</v>
      </c>
      <c r="AY23" s="129"/>
      <c r="AZ23" s="129"/>
      <c r="BA23" s="129"/>
      <c r="BB23" s="129"/>
      <c r="BC23" s="131" t="s">
        <v>60</v>
      </c>
      <c r="BD23" s="131"/>
      <c r="BE23" s="131"/>
      <c r="BF23" s="131"/>
      <c r="BG23" s="131"/>
      <c r="BH23" s="131"/>
      <c r="BI23" s="131"/>
      <c r="BJ23" s="131"/>
      <c r="BK23" s="131"/>
      <c r="BL23" s="131"/>
    </row>
    <row r="24" spans="1:130" s="2" customFormat="1" ht="9.9499999999999993" customHeight="1" x14ac:dyDescent="0.2">
      <c r="A24" s="3" t="s">
        <v>82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30" s="2" customFormat="1" ht="11.25" x14ac:dyDescent="0.2">
      <c r="A25" s="18" t="s">
        <v>87</v>
      </c>
      <c r="B25" s="18"/>
      <c r="C25" s="18"/>
      <c r="F25" s="4"/>
    </row>
    <row r="26" spans="1:130" ht="12" customHeight="1" x14ac:dyDescent="0.2"/>
    <row r="27" spans="1:130" ht="12" customHeight="1" x14ac:dyDescent="0.2"/>
    <row r="28" spans="1:130" s="14" customFormat="1" x14ac:dyDescent="0.2">
      <c r="A28" s="125" t="s">
        <v>86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</row>
    <row r="29" spans="1:130" ht="8.1" customHeight="1" x14ac:dyDescent="0.2"/>
    <row r="30" spans="1:130" x14ac:dyDescent="0.2">
      <c r="A30" s="118" t="s">
        <v>72</v>
      </c>
      <c r="B30" s="118"/>
      <c r="C30" s="118"/>
      <c r="D30" s="118"/>
      <c r="E30" s="118" t="s">
        <v>54</v>
      </c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20" t="s">
        <v>55</v>
      </c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 t="s">
        <v>56</v>
      </c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</row>
    <row r="31" spans="1:130" x14ac:dyDescent="0.2">
      <c r="A31" s="119"/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20" t="s">
        <v>85</v>
      </c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 t="s">
        <v>85</v>
      </c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20"/>
      <c r="BK31" s="120"/>
      <c r="BL31" s="120"/>
    </row>
    <row r="32" spans="1:130" ht="10.9" customHeight="1" x14ac:dyDescent="0.2">
      <c r="A32" s="119"/>
      <c r="B32" s="119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20" t="s">
        <v>91</v>
      </c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120"/>
      <c r="AR32" s="120"/>
      <c r="AS32" s="120" t="s">
        <v>91</v>
      </c>
      <c r="AT32" s="120"/>
      <c r="AU32" s="120"/>
      <c r="AV32" s="120"/>
      <c r="AW32" s="120"/>
      <c r="AX32" s="120"/>
      <c r="AY32" s="120"/>
      <c r="AZ32" s="120"/>
      <c r="BA32" s="120"/>
      <c r="BB32" s="120"/>
      <c r="BC32" s="120"/>
      <c r="BD32" s="120"/>
      <c r="BE32" s="120"/>
      <c r="BF32" s="120"/>
      <c r="BG32" s="120"/>
      <c r="BH32" s="120"/>
      <c r="BI32" s="120"/>
      <c r="BJ32" s="120"/>
      <c r="BK32" s="120"/>
      <c r="BL32" s="120"/>
    </row>
    <row r="33" spans="1:64" s="22" customFormat="1" ht="42.75" customHeight="1" x14ac:dyDescent="0.2">
      <c r="A33" s="119"/>
      <c r="B33" s="119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27" t="s">
        <v>98</v>
      </c>
      <c r="Z33" s="127"/>
      <c r="AA33" s="127"/>
      <c r="AB33" s="127"/>
      <c r="AC33" s="127" t="s">
        <v>99</v>
      </c>
      <c r="AD33" s="127"/>
      <c r="AE33" s="127"/>
      <c r="AF33" s="127"/>
      <c r="AG33" s="127" t="s">
        <v>100</v>
      </c>
      <c r="AH33" s="127"/>
      <c r="AI33" s="127"/>
      <c r="AJ33" s="127"/>
      <c r="AK33" s="127" t="s">
        <v>101</v>
      </c>
      <c r="AL33" s="127"/>
      <c r="AM33" s="127"/>
      <c r="AN33" s="127"/>
      <c r="AO33" s="127" t="s">
        <v>88</v>
      </c>
      <c r="AP33" s="127"/>
      <c r="AQ33" s="127"/>
      <c r="AR33" s="127"/>
      <c r="AS33" s="127" t="s">
        <v>98</v>
      </c>
      <c r="AT33" s="127"/>
      <c r="AU33" s="127"/>
      <c r="AV33" s="127"/>
      <c r="AW33" s="127" t="s">
        <v>99</v>
      </c>
      <c r="AX33" s="127"/>
      <c r="AY33" s="127"/>
      <c r="AZ33" s="127"/>
      <c r="BA33" s="127" t="s">
        <v>100</v>
      </c>
      <c r="BB33" s="127"/>
      <c r="BC33" s="127"/>
      <c r="BD33" s="127"/>
      <c r="BE33" s="127" t="s">
        <v>101</v>
      </c>
      <c r="BF33" s="127"/>
      <c r="BG33" s="127"/>
      <c r="BH33" s="127"/>
      <c r="BI33" s="127" t="s">
        <v>88</v>
      </c>
      <c r="BJ33" s="127"/>
      <c r="BK33" s="127"/>
      <c r="BL33" s="127"/>
    </row>
    <row r="34" spans="1:64" x14ac:dyDescent="0.2">
      <c r="A34" s="122" t="s">
        <v>0</v>
      </c>
      <c r="B34" s="122"/>
      <c r="C34" s="122"/>
      <c r="D34" s="122"/>
      <c r="E34" s="122" t="s">
        <v>1</v>
      </c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0">
        <v>3</v>
      </c>
      <c r="Z34" s="120"/>
      <c r="AA34" s="120"/>
      <c r="AB34" s="120"/>
      <c r="AC34" s="120">
        <v>4</v>
      </c>
      <c r="AD34" s="120"/>
      <c r="AE34" s="120"/>
      <c r="AF34" s="120"/>
      <c r="AG34" s="120">
        <v>5</v>
      </c>
      <c r="AH34" s="120"/>
      <c r="AI34" s="120"/>
      <c r="AJ34" s="120"/>
      <c r="AK34" s="120">
        <v>6</v>
      </c>
      <c r="AL34" s="120"/>
      <c r="AM34" s="120"/>
      <c r="AN34" s="120"/>
      <c r="AO34" s="120">
        <v>7</v>
      </c>
      <c r="AP34" s="120"/>
      <c r="AQ34" s="120"/>
      <c r="AR34" s="120"/>
      <c r="AS34" s="120">
        <v>8</v>
      </c>
      <c r="AT34" s="120"/>
      <c r="AU34" s="120"/>
      <c r="AV34" s="120"/>
      <c r="AW34" s="120">
        <v>9</v>
      </c>
      <c r="AX34" s="120"/>
      <c r="AY34" s="120"/>
      <c r="AZ34" s="120"/>
      <c r="BA34" s="120">
        <v>10</v>
      </c>
      <c r="BB34" s="120"/>
      <c r="BC34" s="120"/>
      <c r="BD34" s="120"/>
      <c r="BE34" s="120">
        <v>11</v>
      </c>
      <c r="BF34" s="120"/>
      <c r="BG34" s="120"/>
      <c r="BH34" s="120"/>
      <c r="BI34" s="120">
        <v>12</v>
      </c>
      <c r="BJ34" s="120"/>
      <c r="BK34" s="120"/>
      <c r="BL34" s="120"/>
    </row>
    <row r="35" spans="1:64" ht="34.5" customHeight="1" x14ac:dyDescent="0.2">
      <c r="A35" s="75" t="s">
        <v>0</v>
      </c>
      <c r="B35" s="75"/>
      <c r="C35" s="75"/>
      <c r="D35" s="75"/>
      <c r="E35" s="74" t="s">
        <v>108</v>
      </c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132" t="s">
        <v>60</v>
      </c>
      <c r="Z35" s="132"/>
      <c r="AA35" s="132"/>
      <c r="AB35" s="132"/>
      <c r="AC35" s="132" t="s">
        <v>60</v>
      </c>
      <c r="AD35" s="132"/>
      <c r="AE35" s="132"/>
      <c r="AF35" s="132"/>
      <c r="AG35" s="132" t="s">
        <v>60</v>
      </c>
      <c r="AH35" s="132"/>
      <c r="AI35" s="132"/>
      <c r="AJ35" s="132"/>
      <c r="AK35" s="132">
        <v>0.125</v>
      </c>
      <c r="AL35" s="132"/>
      <c r="AM35" s="132"/>
      <c r="AN35" s="132"/>
      <c r="AO35" s="132">
        <v>0.125</v>
      </c>
      <c r="AP35" s="132"/>
      <c r="AQ35" s="132"/>
      <c r="AR35" s="132"/>
      <c r="AS35" s="132" t="s">
        <v>60</v>
      </c>
      <c r="AT35" s="132"/>
      <c r="AU35" s="132"/>
      <c r="AV35" s="132"/>
      <c r="AW35" s="132" t="s">
        <v>60</v>
      </c>
      <c r="AX35" s="132"/>
      <c r="AY35" s="132"/>
      <c r="AZ35" s="132"/>
      <c r="BA35" s="132" t="s">
        <v>60</v>
      </c>
      <c r="BB35" s="132"/>
      <c r="BC35" s="132"/>
      <c r="BD35" s="132"/>
      <c r="BE35" s="132">
        <v>0.125</v>
      </c>
      <c r="BF35" s="132"/>
      <c r="BG35" s="132"/>
      <c r="BH35" s="132"/>
      <c r="BI35" s="132">
        <v>0.125</v>
      </c>
      <c r="BJ35" s="132"/>
      <c r="BK35" s="132"/>
      <c r="BL35" s="132"/>
    </row>
    <row r="36" spans="1:64" ht="126.75" customHeight="1" x14ac:dyDescent="0.2">
      <c r="A36" s="133" t="str">
        <f>Лист1!A37</f>
        <v>1</v>
      </c>
      <c r="B36" s="134"/>
      <c r="C36" s="134"/>
      <c r="D36" s="135"/>
      <c r="E36" s="136" t="str">
        <f>Лист1!D37</f>
        <v>Реконструкция 1КЛ 10 кВ АСБл-10 3х240 протяженностью 0,125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пр-т Вернадского, д.88, к.1), (1 КЛ в 2026 г.)</v>
      </c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2" t="s">
        <v>60</v>
      </c>
      <c r="Z36" s="132"/>
      <c r="AA36" s="132"/>
      <c r="AB36" s="132"/>
      <c r="AC36" s="132" t="s">
        <v>60</v>
      </c>
      <c r="AD36" s="132"/>
      <c r="AE36" s="132"/>
      <c r="AF36" s="132"/>
      <c r="AG36" s="132" t="s">
        <v>60</v>
      </c>
      <c r="AH36" s="132"/>
      <c r="AI36" s="132"/>
      <c r="AJ36" s="132"/>
      <c r="AK36" s="132">
        <v>0.125</v>
      </c>
      <c r="AL36" s="132"/>
      <c r="AM36" s="132"/>
      <c r="AN36" s="132"/>
      <c r="AO36" s="132">
        <v>0.125</v>
      </c>
      <c r="AP36" s="132"/>
      <c r="AQ36" s="132"/>
      <c r="AR36" s="132"/>
      <c r="AS36" s="132" t="s">
        <v>60</v>
      </c>
      <c r="AT36" s="132"/>
      <c r="AU36" s="132"/>
      <c r="AV36" s="132"/>
      <c r="AW36" s="132" t="s">
        <v>60</v>
      </c>
      <c r="AX36" s="132"/>
      <c r="AY36" s="132"/>
      <c r="AZ36" s="132"/>
      <c r="BA36" s="132" t="s">
        <v>60</v>
      </c>
      <c r="BB36" s="132"/>
      <c r="BC36" s="132"/>
      <c r="BD36" s="132"/>
      <c r="BE36" s="132">
        <v>0.125</v>
      </c>
      <c r="BF36" s="132"/>
      <c r="BG36" s="132"/>
      <c r="BH36" s="132"/>
      <c r="BI36" s="132">
        <v>0.125</v>
      </c>
      <c r="BJ36" s="132"/>
      <c r="BK36" s="132"/>
      <c r="BL36" s="132"/>
    </row>
    <row r="37" spans="1:64" ht="126.75" customHeight="1" x14ac:dyDescent="0.2">
      <c r="A37" s="133" t="str">
        <f>Лист1!A39</f>
        <v>2</v>
      </c>
      <c r="B37" s="134"/>
      <c r="C37" s="134"/>
      <c r="D37" s="135"/>
      <c r="E37" s="74" t="str">
        <f>Лист1!D39</f>
        <v>Реконструкция 1КЛ 10 кВ АСБл-10 3х240 протяженностью 0,085 км, направлением от ПС-713 «Вернадская» с.2 яч.18 до РТП-27038 с.2 яч.13, расположенных по адресу: г. Москва, улица Покрышкина, домовладение 8, ЖК "Академия люкс" (участок трассы в районе г.Москва, пр-т Вернадского, д.76 к.2), (1 КЛ в 2027 г.)</v>
      </c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2" t="s">
        <v>60</v>
      </c>
      <c r="Z37" s="132"/>
      <c r="AA37" s="132"/>
      <c r="AB37" s="132"/>
      <c r="AC37" s="132" t="s">
        <v>60</v>
      </c>
      <c r="AD37" s="132"/>
      <c r="AE37" s="132"/>
      <c r="AF37" s="132"/>
      <c r="AG37" s="132" t="s">
        <v>60</v>
      </c>
      <c r="AH37" s="132"/>
      <c r="AI37" s="132"/>
      <c r="AJ37" s="132"/>
      <c r="AK37" s="132" t="s">
        <v>60</v>
      </c>
      <c r="AL37" s="132"/>
      <c r="AM37" s="132"/>
      <c r="AN37" s="132"/>
      <c r="AO37" s="132" t="s">
        <v>60</v>
      </c>
      <c r="AP37" s="132"/>
      <c r="AQ37" s="132"/>
      <c r="AR37" s="132"/>
      <c r="AS37" s="132" t="s">
        <v>60</v>
      </c>
      <c r="AT37" s="132"/>
      <c r="AU37" s="132"/>
      <c r="AV37" s="132"/>
      <c r="AW37" s="132" t="s">
        <v>60</v>
      </c>
      <c r="AX37" s="132"/>
      <c r="AY37" s="132"/>
      <c r="AZ37" s="132"/>
      <c r="BA37" s="132" t="s">
        <v>60</v>
      </c>
      <c r="BB37" s="132"/>
      <c r="BC37" s="132"/>
      <c r="BD37" s="132"/>
      <c r="BE37" s="132" t="s">
        <v>60</v>
      </c>
      <c r="BF37" s="132"/>
      <c r="BG37" s="132"/>
      <c r="BH37" s="132"/>
      <c r="BI37" s="132" t="s">
        <v>60</v>
      </c>
      <c r="BJ37" s="132"/>
      <c r="BK37" s="132"/>
      <c r="BL37" s="132"/>
    </row>
    <row r="38" spans="1:64" ht="126.75" customHeight="1" x14ac:dyDescent="0.2">
      <c r="A38" s="133" t="str">
        <f>Лист1!A40</f>
        <v>3</v>
      </c>
      <c r="B38" s="134"/>
      <c r="C38" s="134"/>
      <c r="D38" s="135"/>
      <c r="E38" s="74" t="str">
        <f>Лист1!D40</f>
        <v>Реконструкция 1КЛ 10 кВ АСБл-10 3х240 протяженностью 0,205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ул.Покрышкина, д.8), (1 КЛ в 2028г.)</v>
      </c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2" t="s">
        <v>60</v>
      </c>
      <c r="Z38" s="132"/>
      <c r="AA38" s="132"/>
      <c r="AB38" s="132"/>
      <c r="AC38" s="132" t="s">
        <v>60</v>
      </c>
      <c r="AD38" s="132"/>
      <c r="AE38" s="132"/>
      <c r="AF38" s="132"/>
      <c r="AG38" s="132" t="s">
        <v>60</v>
      </c>
      <c r="AH38" s="132"/>
      <c r="AI38" s="132"/>
      <c r="AJ38" s="132"/>
      <c r="AK38" s="132" t="s">
        <v>60</v>
      </c>
      <c r="AL38" s="132"/>
      <c r="AM38" s="132"/>
      <c r="AN38" s="132"/>
      <c r="AO38" s="132" t="s">
        <v>60</v>
      </c>
      <c r="AP38" s="132"/>
      <c r="AQ38" s="132"/>
      <c r="AR38" s="132"/>
      <c r="AS38" s="132" t="s">
        <v>60</v>
      </c>
      <c r="AT38" s="132"/>
      <c r="AU38" s="132"/>
      <c r="AV38" s="132"/>
      <c r="AW38" s="132" t="s">
        <v>60</v>
      </c>
      <c r="AX38" s="132"/>
      <c r="AY38" s="132"/>
      <c r="AZ38" s="132"/>
      <c r="BA38" s="132" t="s">
        <v>60</v>
      </c>
      <c r="BB38" s="132"/>
      <c r="BC38" s="132"/>
      <c r="BD38" s="132"/>
      <c r="BE38" s="132" t="s">
        <v>60</v>
      </c>
      <c r="BF38" s="132"/>
      <c r="BG38" s="132"/>
      <c r="BH38" s="132"/>
      <c r="BI38" s="132" t="s">
        <v>60</v>
      </c>
      <c r="BJ38" s="132"/>
      <c r="BK38" s="132"/>
      <c r="BL38" s="132"/>
    </row>
    <row r="39" spans="1:64" ht="126.75" customHeight="1" x14ac:dyDescent="0.2">
      <c r="A39" s="133" t="str">
        <f>Лист1!A41</f>
        <v>4</v>
      </c>
      <c r="B39" s="134"/>
      <c r="C39" s="134"/>
      <c r="D39" s="135"/>
      <c r="E39" s="74" t="str">
        <f>Лист1!D41</f>
        <v>Реконструкция 1КЛ 10 кВ АСБл-10 3х240 протяженностью 0,07 км, направлением от ПС-731 «Тропарево» с.8 яч.70 до РТП-27038 с.1 яч.8, в т.ч ГНБ 0,07 км, расположенных по адресу: г. Москва, улица Покрышкина, домовладение 8, ЖК "Академия люкс" (участок трассы в районе г.Москва, ул. Покрышкина, д.5, с.2), (1 КЛ в 2029 г.)</v>
      </c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2" t="s">
        <v>60</v>
      </c>
      <c r="Z39" s="132"/>
      <c r="AA39" s="132"/>
      <c r="AB39" s="132"/>
      <c r="AC39" s="132" t="s">
        <v>60</v>
      </c>
      <c r="AD39" s="132"/>
      <c r="AE39" s="132"/>
      <c r="AF39" s="132"/>
      <c r="AG39" s="132" t="s">
        <v>60</v>
      </c>
      <c r="AH39" s="132"/>
      <c r="AI39" s="132"/>
      <c r="AJ39" s="132"/>
      <c r="AK39" s="132" t="s">
        <v>60</v>
      </c>
      <c r="AL39" s="132"/>
      <c r="AM39" s="132"/>
      <c r="AN39" s="132"/>
      <c r="AO39" s="132" t="s">
        <v>60</v>
      </c>
      <c r="AP39" s="132"/>
      <c r="AQ39" s="132"/>
      <c r="AR39" s="132"/>
      <c r="AS39" s="132" t="s">
        <v>60</v>
      </c>
      <c r="AT39" s="132"/>
      <c r="AU39" s="132"/>
      <c r="AV39" s="132"/>
      <c r="AW39" s="132" t="s">
        <v>60</v>
      </c>
      <c r="AX39" s="132"/>
      <c r="AY39" s="132"/>
      <c r="AZ39" s="132"/>
      <c r="BA39" s="132" t="s">
        <v>60</v>
      </c>
      <c r="BB39" s="132"/>
      <c r="BC39" s="132"/>
      <c r="BD39" s="132"/>
      <c r="BE39" s="132" t="s">
        <v>60</v>
      </c>
      <c r="BF39" s="132"/>
      <c r="BG39" s="132"/>
      <c r="BH39" s="132"/>
      <c r="BI39" s="132" t="s">
        <v>60</v>
      </c>
      <c r="BJ39" s="132"/>
      <c r="BK39" s="132"/>
      <c r="BL39" s="132"/>
    </row>
    <row r="40" spans="1:64" ht="126.75" customHeight="1" x14ac:dyDescent="0.2">
      <c r="A40" s="133" t="str">
        <f>Лист1!A42</f>
        <v>5</v>
      </c>
      <c r="B40" s="134"/>
      <c r="C40" s="134"/>
      <c r="D40" s="135"/>
      <c r="E40" s="74" t="str">
        <f>Лист1!D42</f>
        <v>Реконструкция 1КЛ 10 кВ АСБл-10 3х240 протяженностью 0,11 км, направлением от ПС-713 «Вернадская» с.2 яч.18 до РТП-27038 с.2 яч.13, в т.ч ГНБ 0,05 км, расположенных по адресу: г. Москва, улица Покрышкина, домовладение 8, ЖК "Академия люкс" (участок трассы в районе г.Москва, ул.Коштоянца, д.1/83), (1 КЛ в 2030 г.)</v>
      </c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2" t="s">
        <v>60</v>
      </c>
      <c r="Z40" s="132"/>
      <c r="AA40" s="132"/>
      <c r="AB40" s="132"/>
      <c r="AC40" s="132" t="s">
        <v>60</v>
      </c>
      <c r="AD40" s="132"/>
      <c r="AE40" s="132"/>
      <c r="AF40" s="132"/>
      <c r="AG40" s="132" t="s">
        <v>60</v>
      </c>
      <c r="AH40" s="132"/>
      <c r="AI40" s="132"/>
      <c r="AJ40" s="132"/>
      <c r="AK40" s="132" t="s">
        <v>60</v>
      </c>
      <c r="AL40" s="132"/>
      <c r="AM40" s="132"/>
      <c r="AN40" s="132"/>
      <c r="AO40" s="132" t="s">
        <v>60</v>
      </c>
      <c r="AP40" s="132"/>
      <c r="AQ40" s="132"/>
      <c r="AR40" s="132"/>
      <c r="AS40" s="132" t="s">
        <v>60</v>
      </c>
      <c r="AT40" s="132"/>
      <c r="AU40" s="132"/>
      <c r="AV40" s="132"/>
      <c r="AW40" s="132" t="s">
        <v>60</v>
      </c>
      <c r="AX40" s="132"/>
      <c r="AY40" s="132"/>
      <c r="AZ40" s="132"/>
      <c r="BA40" s="132" t="s">
        <v>60</v>
      </c>
      <c r="BB40" s="132"/>
      <c r="BC40" s="132"/>
      <c r="BD40" s="132"/>
      <c r="BE40" s="132" t="s">
        <v>60</v>
      </c>
      <c r="BF40" s="132"/>
      <c r="BG40" s="132"/>
      <c r="BH40" s="132"/>
      <c r="BI40" s="132" t="s">
        <v>60</v>
      </c>
      <c r="BJ40" s="132"/>
      <c r="BK40" s="132"/>
      <c r="BL40" s="132"/>
    </row>
    <row r="41" spans="1:64" ht="126.75" customHeight="1" x14ac:dyDescent="0.2">
      <c r="A41" s="133" t="str">
        <f>Лист1!A43</f>
        <v>6</v>
      </c>
      <c r="B41" s="134"/>
      <c r="C41" s="134"/>
      <c r="D41" s="135"/>
      <c r="E41" s="74" t="str">
        <f>Лист1!D43</f>
        <v>Реконструкция 1КЛ 10 кВ АСБл-10 3х240 протяженностью 0,07 км, направлением от ПС-713 «Вернадская» с.2 яч.18 до РТП-27038 с.2 яч.13, в т.ч ГНБ 0,03 км, расположенных по адресу: г. Москва, улица Покрышкина, домовладение 8, ЖК "Академия люкс" (участок трассы в районе г.Москва, ул.Коштоянца, д.21А), (1 КЛ в 2031 г.)</v>
      </c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2" t="s">
        <v>60</v>
      </c>
      <c r="Z41" s="132"/>
      <c r="AA41" s="132"/>
      <c r="AB41" s="132"/>
      <c r="AC41" s="132" t="s">
        <v>60</v>
      </c>
      <c r="AD41" s="132"/>
      <c r="AE41" s="132"/>
      <c r="AF41" s="132"/>
      <c r="AG41" s="132" t="s">
        <v>60</v>
      </c>
      <c r="AH41" s="132"/>
      <c r="AI41" s="132"/>
      <c r="AJ41" s="132"/>
      <c r="AK41" s="132" t="s">
        <v>60</v>
      </c>
      <c r="AL41" s="132"/>
      <c r="AM41" s="132"/>
      <c r="AN41" s="132"/>
      <c r="AO41" s="132" t="s">
        <v>60</v>
      </c>
      <c r="AP41" s="132"/>
      <c r="AQ41" s="132"/>
      <c r="AR41" s="132"/>
      <c r="AS41" s="132" t="s">
        <v>60</v>
      </c>
      <c r="AT41" s="132"/>
      <c r="AU41" s="132"/>
      <c r="AV41" s="132"/>
      <c r="AW41" s="132" t="s">
        <v>60</v>
      </c>
      <c r="AX41" s="132"/>
      <c r="AY41" s="132"/>
      <c r="AZ41" s="132"/>
      <c r="BA41" s="132" t="s">
        <v>60</v>
      </c>
      <c r="BB41" s="132"/>
      <c r="BC41" s="132"/>
      <c r="BD41" s="132"/>
      <c r="BE41" s="132" t="s">
        <v>60</v>
      </c>
      <c r="BF41" s="132"/>
      <c r="BG41" s="132"/>
      <c r="BH41" s="132"/>
      <c r="BI41" s="132" t="s">
        <v>60</v>
      </c>
      <c r="BJ41" s="132"/>
      <c r="BK41" s="132"/>
      <c r="BL41" s="132"/>
    </row>
    <row r="42" spans="1:64" s="28" customFormat="1" ht="11.25" x14ac:dyDescent="0.2">
      <c r="A42" s="36"/>
      <c r="B42" s="37"/>
      <c r="C42" s="37"/>
      <c r="F42" s="38"/>
    </row>
    <row r="43" spans="1:64" x14ac:dyDescent="0.2">
      <c r="A43" s="33" t="s">
        <v>89</v>
      </c>
    </row>
    <row r="44" spans="1:64" x14ac:dyDescent="0.2">
      <c r="A44" s="33" t="s">
        <v>90</v>
      </c>
    </row>
    <row r="45" spans="1:64" x14ac:dyDescent="0.2">
      <c r="A45" s="33"/>
    </row>
    <row r="59" s="21" customFormat="1" ht="12" x14ac:dyDescent="0.2"/>
    <row r="60" s="21" customFormat="1" ht="12" x14ac:dyDescent="0.2"/>
    <row r="61" s="21" customFormat="1" ht="12" x14ac:dyDescent="0.2"/>
    <row r="62" s="2" customFormat="1" ht="11.25" x14ac:dyDescent="0.2"/>
    <row r="63" s="2" customFormat="1" ht="11.25" x14ac:dyDescent="0.2"/>
  </sheetData>
  <mergeCells count="274">
    <mergeCell ref="AG35:AJ35"/>
    <mergeCell ref="AK35:AN35"/>
    <mergeCell ref="AO35:AR35"/>
    <mergeCell ref="AS35:AV35"/>
    <mergeCell ref="AW35:AZ35"/>
    <mergeCell ref="BA35:BD35"/>
    <mergeCell ref="BE35:BH35"/>
    <mergeCell ref="BI35:BL35"/>
    <mergeCell ref="A41:D41"/>
    <mergeCell ref="BE41:BH41"/>
    <mergeCell ref="BI41:BL41"/>
    <mergeCell ref="BA41:BD41"/>
    <mergeCell ref="Y41:AB41"/>
    <mergeCell ref="AC41:AF41"/>
    <mergeCell ref="AG41:AJ41"/>
    <mergeCell ref="AK41:AN41"/>
    <mergeCell ref="AS41:AV41"/>
    <mergeCell ref="AW41:AZ41"/>
    <mergeCell ref="AO41:AR41"/>
    <mergeCell ref="E41:X41"/>
    <mergeCell ref="A40:D40"/>
    <mergeCell ref="E40:X40"/>
    <mergeCell ref="Y40:AB40"/>
    <mergeCell ref="AC40:AF40"/>
    <mergeCell ref="AI12:AM12"/>
    <mergeCell ref="AN12:AR12"/>
    <mergeCell ref="AS12:AW12"/>
    <mergeCell ref="AX12:BB12"/>
    <mergeCell ref="BC19:BL19"/>
    <mergeCell ref="BC20:BL20"/>
    <mergeCell ref="AC33:AF33"/>
    <mergeCell ref="AG33:AJ33"/>
    <mergeCell ref="AK33:AN33"/>
    <mergeCell ref="AS31:BL31"/>
    <mergeCell ref="BA33:BD33"/>
    <mergeCell ref="BE33:BH33"/>
    <mergeCell ref="AS21:AW21"/>
    <mergeCell ref="AC12:AH12"/>
    <mergeCell ref="BC16:BL16"/>
    <mergeCell ref="BC21:BL21"/>
    <mergeCell ref="AI16:AM16"/>
    <mergeCell ref="AN16:AR16"/>
    <mergeCell ref="AS16:AW16"/>
    <mergeCell ref="AI19:AM19"/>
    <mergeCell ref="AN19:AR19"/>
    <mergeCell ref="AS19:AW19"/>
    <mergeCell ref="AC20:AH20"/>
    <mergeCell ref="AI20:AM20"/>
    <mergeCell ref="BE34:BH34"/>
    <mergeCell ref="BC23:BL23"/>
    <mergeCell ref="AW33:AZ33"/>
    <mergeCell ref="BC22:BL22"/>
    <mergeCell ref="AS32:BL32"/>
    <mergeCell ref="AS30:BL30"/>
    <mergeCell ref="AS33:AV33"/>
    <mergeCell ref="A35:D35"/>
    <mergeCell ref="E35:X35"/>
    <mergeCell ref="Y35:AB35"/>
    <mergeCell ref="AC35:AF35"/>
    <mergeCell ref="BI34:BL34"/>
    <mergeCell ref="BI33:BL33"/>
    <mergeCell ref="AX23:BB23"/>
    <mergeCell ref="AC23:AH23"/>
    <mergeCell ref="AI23:AM23"/>
    <mergeCell ref="AW34:AZ34"/>
    <mergeCell ref="BA34:BD34"/>
    <mergeCell ref="AC22:AH22"/>
    <mergeCell ref="AI22:AM22"/>
    <mergeCell ref="AN23:AR23"/>
    <mergeCell ref="AS23:AW23"/>
    <mergeCell ref="AS34:AV34"/>
    <mergeCell ref="AO34:AR34"/>
    <mergeCell ref="AX11:BB11"/>
    <mergeCell ref="AX10:BB10"/>
    <mergeCell ref="AX13:BB13"/>
    <mergeCell ref="AX20:BB20"/>
    <mergeCell ref="BC6:BL6"/>
    <mergeCell ref="BC8:BL8"/>
    <mergeCell ref="BC10:BL10"/>
    <mergeCell ref="BC13:BL13"/>
    <mergeCell ref="BC14:BL14"/>
    <mergeCell ref="BC15:BL15"/>
    <mergeCell ref="BC7:BL7"/>
    <mergeCell ref="BC9:BL9"/>
    <mergeCell ref="BC12:BL12"/>
    <mergeCell ref="BC11:BL11"/>
    <mergeCell ref="BC17:BL17"/>
    <mergeCell ref="AX14:BB14"/>
    <mergeCell ref="AC11:AH11"/>
    <mergeCell ref="AI11:AM11"/>
    <mergeCell ref="AN11:AR11"/>
    <mergeCell ref="AC10:AH10"/>
    <mergeCell ref="AN10:AR10"/>
    <mergeCell ref="AS10:AW10"/>
    <mergeCell ref="AI10:AM10"/>
    <mergeCell ref="AI9:AM9"/>
    <mergeCell ref="AN9:AR9"/>
    <mergeCell ref="AS11:AW11"/>
    <mergeCell ref="AC18:AH18"/>
    <mergeCell ref="AI18:AM18"/>
    <mergeCell ref="AN18:AR18"/>
    <mergeCell ref="AS18:AW18"/>
    <mergeCell ref="BC18:BL18"/>
    <mergeCell ref="AX17:BB17"/>
    <mergeCell ref="AX18:BB18"/>
    <mergeCell ref="AC17:AH17"/>
    <mergeCell ref="AI17:AM17"/>
    <mergeCell ref="AN17:AR17"/>
    <mergeCell ref="AC13:AH13"/>
    <mergeCell ref="AI13:AM13"/>
    <mergeCell ref="AX22:BB22"/>
    <mergeCell ref="A34:D34"/>
    <mergeCell ref="AN20:AR20"/>
    <mergeCell ref="AS20:AW20"/>
    <mergeCell ref="AN22:AR22"/>
    <mergeCell ref="AS22:AW22"/>
    <mergeCell ref="AC21:AH21"/>
    <mergeCell ref="AI21:AM21"/>
    <mergeCell ref="AN21:AR21"/>
    <mergeCell ref="F18:AB18"/>
    <mergeCell ref="AX15:BB15"/>
    <mergeCell ref="AX21:BB21"/>
    <mergeCell ref="AX19:BB19"/>
    <mergeCell ref="AX16:BB16"/>
    <mergeCell ref="A16:E16"/>
    <mergeCell ref="A15:E15"/>
    <mergeCell ref="AC15:AH15"/>
    <mergeCell ref="AG34:AJ34"/>
    <mergeCell ref="AK34:AN34"/>
    <mergeCell ref="AS14:AW14"/>
    <mergeCell ref="AC14:AH14"/>
    <mergeCell ref="AI14:AM14"/>
    <mergeCell ref="AO33:AR33"/>
    <mergeCell ref="A1:BL1"/>
    <mergeCell ref="AC8:AH8"/>
    <mergeCell ref="AN6:AR6"/>
    <mergeCell ref="AN5:AR5"/>
    <mergeCell ref="AS4:AW4"/>
    <mergeCell ref="AI4:AM4"/>
    <mergeCell ref="F8:AB8"/>
    <mergeCell ref="AC4:AH4"/>
    <mergeCell ref="AC5:AH5"/>
    <mergeCell ref="AC6:AH6"/>
    <mergeCell ref="AC7:AH7"/>
    <mergeCell ref="AS6:AW6"/>
    <mergeCell ref="AN8:AR8"/>
    <mergeCell ref="AI7:AM7"/>
    <mergeCell ref="AX4:BB4"/>
    <mergeCell ref="AS5:AW5"/>
    <mergeCell ref="AC3:BB3"/>
    <mergeCell ref="AX5:BB5"/>
    <mergeCell ref="AN7:AR7"/>
    <mergeCell ref="AS7:AW7"/>
    <mergeCell ref="AS8:AW8"/>
    <mergeCell ref="AI6:AM6"/>
    <mergeCell ref="AI8:AM8"/>
    <mergeCell ref="AS13:AW13"/>
    <mergeCell ref="AS17:AW17"/>
    <mergeCell ref="AC16:AH16"/>
    <mergeCell ref="AS15:AW15"/>
    <mergeCell ref="A14:E14"/>
    <mergeCell ref="Y33:AB33"/>
    <mergeCell ref="F12:AB12"/>
    <mergeCell ref="Y32:AR32"/>
    <mergeCell ref="Y30:AR30"/>
    <mergeCell ref="AI15:AM15"/>
    <mergeCell ref="AN15:AR15"/>
    <mergeCell ref="AN14:AR14"/>
    <mergeCell ref="A12:E12"/>
    <mergeCell ref="F17:AB17"/>
    <mergeCell ref="F16:AB16"/>
    <mergeCell ref="AN13:AR13"/>
    <mergeCell ref="A23:E23"/>
    <mergeCell ref="F23:AB23"/>
    <mergeCell ref="Y31:AR31"/>
    <mergeCell ref="A20:E20"/>
    <mergeCell ref="F20:AB20"/>
    <mergeCell ref="A17:E17"/>
    <mergeCell ref="A18:E18"/>
    <mergeCell ref="A19:E19"/>
    <mergeCell ref="BC3:BL5"/>
    <mergeCell ref="AN4:AR4"/>
    <mergeCell ref="AI5:AM5"/>
    <mergeCell ref="A6:E6"/>
    <mergeCell ref="A8:E8"/>
    <mergeCell ref="A7:E7"/>
    <mergeCell ref="A9:E9"/>
    <mergeCell ref="A10:E10"/>
    <mergeCell ref="F7:AB7"/>
    <mergeCell ref="F6:AB6"/>
    <mergeCell ref="AC9:AH9"/>
    <mergeCell ref="F10:AB10"/>
    <mergeCell ref="F9:AB9"/>
    <mergeCell ref="AX6:BB6"/>
    <mergeCell ref="AS9:AW9"/>
    <mergeCell ref="AX8:BB8"/>
    <mergeCell ref="AX7:BB7"/>
    <mergeCell ref="AX9:BB9"/>
    <mergeCell ref="A39:D39"/>
    <mergeCell ref="E39:X39"/>
    <mergeCell ref="Y39:AB39"/>
    <mergeCell ref="AC39:AF39"/>
    <mergeCell ref="A11:E11"/>
    <mergeCell ref="A30:D33"/>
    <mergeCell ref="E30:X33"/>
    <mergeCell ref="A3:E5"/>
    <mergeCell ref="F3:AB5"/>
    <mergeCell ref="F11:AB11"/>
    <mergeCell ref="Y34:AB34"/>
    <mergeCell ref="AC34:AF34"/>
    <mergeCell ref="AC19:AH19"/>
    <mergeCell ref="E34:X34"/>
    <mergeCell ref="F13:AB13"/>
    <mergeCell ref="F15:AB15"/>
    <mergeCell ref="F19:AB19"/>
    <mergeCell ref="A21:E21"/>
    <mergeCell ref="F21:AB21"/>
    <mergeCell ref="A13:E13"/>
    <mergeCell ref="A22:E22"/>
    <mergeCell ref="F22:AB22"/>
    <mergeCell ref="A28:BL28"/>
    <mergeCell ref="F14:AB14"/>
    <mergeCell ref="BA36:BD36"/>
    <mergeCell ref="BE36:BH36"/>
    <mergeCell ref="BI36:BL36"/>
    <mergeCell ref="A37:D37"/>
    <mergeCell ref="E37:X37"/>
    <mergeCell ref="Y37:AB37"/>
    <mergeCell ref="AC37:AF37"/>
    <mergeCell ref="AG40:AJ40"/>
    <mergeCell ref="AK40:AN40"/>
    <mergeCell ref="AO40:AR40"/>
    <mergeCell ref="AS40:AV40"/>
    <mergeCell ref="AW40:AZ40"/>
    <mergeCell ref="BA40:BD40"/>
    <mergeCell ref="BE40:BH40"/>
    <mergeCell ref="BI40:BL40"/>
    <mergeCell ref="A38:D38"/>
    <mergeCell ref="E38:X38"/>
    <mergeCell ref="Y38:AB38"/>
    <mergeCell ref="AC38:AF38"/>
    <mergeCell ref="AG38:AJ38"/>
    <mergeCell ref="AK38:AN38"/>
    <mergeCell ref="AO38:AR38"/>
    <mergeCell ref="AS38:AV38"/>
    <mergeCell ref="AW38:AZ38"/>
    <mergeCell ref="A36:D36"/>
    <mergeCell ref="E36:X36"/>
    <mergeCell ref="Y36:AB36"/>
    <mergeCell ref="AC36:AF36"/>
    <mergeCell ref="AG36:AJ36"/>
    <mergeCell ref="AK36:AN36"/>
    <mergeCell ref="AO36:AR36"/>
    <mergeCell ref="AS36:AV36"/>
    <mergeCell ref="AW36:AZ36"/>
    <mergeCell ref="AG37:AJ37"/>
    <mergeCell ref="AK37:AN37"/>
    <mergeCell ref="AO37:AR37"/>
    <mergeCell ref="AS37:AV37"/>
    <mergeCell ref="AW37:AZ37"/>
    <mergeCell ref="BA37:BD37"/>
    <mergeCell ref="BE37:BH37"/>
    <mergeCell ref="BI37:BL37"/>
    <mergeCell ref="AG39:AJ39"/>
    <mergeCell ref="AK39:AN39"/>
    <mergeCell ref="AO39:AR39"/>
    <mergeCell ref="AS39:AV39"/>
    <mergeCell ref="AW39:AZ39"/>
    <mergeCell ref="BA39:BD39"/>
    <mergeCell ref="BE39:BH39"/>
    <mergeCell ref="BI39:BL39"/>
    <mergeCell ref="BA38:BD38"/>
    <mergeCell ref="BE38:BH38"/>
    <mergeCell ref="BI38:BL38"/>
  </mergeCells>
  <phoneticPr fontId="2" type="noConversion"/>
  <pageMargins left="0.78740157480314965" right="0.39370078740157483" top="0.39370078740157483" bottom="0.39370078740157483" header="0.27559055118110237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Лист1!Область_печати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2024-12-03T13:54:04Z</cp:lastPrinted>
  <dcterms:created xsi:type="dcterms:W3CDTF">2004-06-16T07:44:42Z</dcterms:created>
  <dcterms:modified xsi:type="dcterms:W3CDTF">2025-12-10T15:36:24Z</dcterms:modified>
</cp:coreProperties>
</file>